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_FilterDatabase">'Sheet1'!$B$9:$B$29</definedName>
  </definedNames>
  <calcPr fullCalcOnLoad="1"/>
</workbook>
</file>

<file path=xl/sharedStrings.xml><?xml version="1.0" encoding="utf-8"?>
<sst xmlns="http://schemas.openxmlformats.org/spreadsheetml/2006/main" count="288" uniqueCount="183">
  <si>
    <t>Fakultet za Biznis i Turizam, Budva</t>
  </si>
  <si>
    <t>Popunjava predmetni nastavnik</t>
  </si>
  <si>
    <t>OBRAZAC za evidenciju osvojenih poena na predmetu i predlog ocjene</t>
  </si>
  <si>
    <t>STUDIJSKI PROGRAM:</t>
  </si>
  <si>
    <t>KURS ZA TURISTIČKE VODIČE</t>
  </si>
  <si>
    <t>NASTAVNIK: prof. Miro Đukanović</t>
  </si>
  <si>
    <t>PREDMET: Organizacija i vođenje tura</t>
  </si>
  <si>
    <t>redni BROJ</t>
  </si>
  <si>
    <t>PREZIME I IME STUDENTA</t>
  </si>
  <si>
    <t>BROJ OSVOJENIH POENA ZA SVAKI OBLIK PROVJERE ZNANJA STUDENTA</t>
  </si>
  <si>
    <t>UKUPNI BROJ POENA</t>
  </si>
  <si>
    <t>PREDLOG OCJENE</t>
  </si>
  <si>
    <t>PRISUSTVO NASTAVI (10)</t>
  </si>
  <si>
    <t>PRAKSA(32)</t>
  </si>
  <si>
    <t>TESTOVI (18)</t>
  </si>
  <si>
    <t>ZAVRŠNI ISPIT</t>
  </si>
  <si>
    <t>I</t>
  </si>
  <si>
    <t>II</t>
  </si>
  <si>
    <t>III</t>
  </si>
  <si>
    <t>IV</t>
  </si>
  <si>
    <t>Redovni</t>
  </si>
  <si>
    <t>Popravni</t>
  </si>
  <si>
    <t>1.</t>
  </si>
  <si>
    <t>Bećir Sandra</t>
  </si>
  <si>
    <t>2.</t>
  </si>
  <si>
    <t>Vojvodić Milica</t>
  </si>
  <si>
    <t>3.</t>
  </si>
  <si>
    <t>Đalinac Sonja</t>
  </si>
  <si>
    <t>4.</t>
  </si>
  <si>
    <t>Ivanović Danka</t>
  </si>
  <si>
    <t>6.</t>
  </si>
  <si>
    <t>Myrteziq Shaqir</t>
  </si>
  <si>
    <t>7.</t>
  </si>
  <si>
    <t>Kašljaeva Tatiana</t>
  </si>
  <si>
    <t>8.</t>
  </si>
  <si>
    <t>Svitkovskaia Ana</t>
  </si>
  <si>
    <t>9.</t>
  </si>
  <si>
    <t>Sayenko Nataliya</t>
  </si>
  <si>
    <t>10.</t>
  </si>
  <si>
    <t>Ivetushenko Oksana</t>
  </si>
  <si>
    <t xml:space="preserve"> 11.</t>
  </si>
  <si>
    <t>Omelchenko Oxana</t>
  </si>
  <si>
    <t>12.</t>
  </si>
  <si>
    <t>Vysotska-Rachych Olena</t>
  </si>
  <si>
    <t>13.</t>
  </si>
  <si>
    <t>Stamenović Janja</t>
  </si>
  <si>
    <t>14.</t>
  </si>
  <si>
    <t>Perović Biljana</t>
  </si>
  <si>
    <t>15.</t>
  </si>
  <si>
    <t>Boreta Milena</t>
  </si>
  <si>
    <t>16.</t>
  </si>
  <si>
    <t>Vanja Zirojević</t>
  </si>
  <si>
    <t>17.</t>
  </si>
  <si>
    <t>Saulyak Ekaterina</t>
  </si>
  <si>
    <t>18.</t>
  </si>
  <si>
    <t>Krgović Labud</t>
  </si>
  <si>
    <t>19.</t>
  </si>
  <si>
    <t xml:space="preserve">Kinder Ljudmila </t>
  </si>
  <si>
    <t>20.</t>
  </si>
  <si>
    <t>Knežević Ljubica</t>
  </si>
  <si>
    <t>21.</t>
  </si>
  <si>
    <t>Zenović Marija</t>
  </si>
  <si>
    <t>22.</t>
  </si>
  <si>
    <t xml:space="preserve">Rajković Bojana </t>
  </si>
  <si>
    <t>24.</t>
  </si>
  <si>
    <t>Vasiljević Maja</t>
  </si>
  <si>
    <t>25.</t>
  </si>
  <si>
    <t>Nikezić Ana</t>
  </si>
  <si>
    <t>26.</t>
  </si>
  <si>
    <t>Lisovskaya Anna</t>
  </si>
  <si>
    <t>27.</t>
  </si>
  <si>
    <t>Borisenko Maxim</t>
  </si>
  <si>
    <t>28.</t>
  </si>
  <si>
    <t>Lisovskaya Tatiana</t>
  </si>
  <si>
    <t>29.</t>
  </si>
  <si>
    <t>Boričić Dragan</t>
  </si>
  <si>
    <t>30.</t>
  </si>
  <si>
    <t>Dušica Stanišić</t>
  </si>
  <si>
    <t>31.</t>
  </si>
  <si>
    <t>Mijović Ksenija</t>
  </si>
  <si>
    <t>32.</t>
  </si>
  <si>
    <t>Radović Dijana</t>
  </si>
  <si>
    <t>33.</t>
  </si>
  <si>
    <t>Glogoški Andrea</t>
  </si>
  <si>
    <t>Nastavnik:</t>
  </si>
  <si>
    <t>Prof. Miro Đukanović</t>
  </si>
  <si>
    <t>Redni BROJ</t>
  </si>
  <si>
    <t>PRISUSTVO NASTAVI</t>
  </si>
  <si>
    <t>34.</t>
  </si>
  <si>
    <t>Radović Nikola</t>
  </si>
  <si>
    <t>35.</t>
  </si>
  <si>
    <t>Čučić Ljubica</t>
  </si>
  <si>
    <t>36.</t>
  </si>
  <si>
    <t>Obermajer Jelena</t>
  </si>
  <si>
    <t>37.</t>
  </si>
  <si>
    <t>Macić Aleksandar</t>
  </si>
  <si>
    <t>38.</t>
  </si>
  <si>
    <t>Katarina Martinović - Brunet</t>
  </si>
  <si>
    <t>39.</t>
  </si>
  <si>
    <t>Božović Milena</t>
  </si>
  <si>
    <t>40.</t>
  </si>
  <si>
    <t>Bekker Oleksandra</t>
  </si>
  <si>
    <t>41.</t>
  </si>
  <si>
    <t>Dragutinović Andrea</t>
  </si>
  <si>
    <t>42.</t>
  </si>
  <si>
    <t>Spasić Anastasija</t>
  </si>
  <si>
    <t>43.</t>
  </si>
  <si>
    <t>Pješčić Dragan</t>
  </si>
  <si>
    <t>44.</t>
  </si>
  <si>
    <t>Kadija Veljko</t>
  </si>
  <si>
    <t>45.</t>
  </si>
  <si>
    <t>Pavlićević Ivana</t>
  </si>
  <si>
    <t>46.</t>
  </si>
  <si>
    <t>Samardžić Jelena</t>
  </si>
  <si>
    <t>47.</t>
  </si>
  <si>
    <t>Avtandilova Tatiana</t>
  </si>
  <si>
    <t>48.</t>
  </si>
  <si>
    <t>Kijanović Kristijan</t>
  </si>
  <si>
    <t>49.</t>
  </si>
  <si>
    <t>Petković Nela</t>
  </si>
  <si>
    <t>51.</t>
  </si>
  <si>
    <t>Mrdak Jelena</t>
  </si>
  <si>
    <t>52.</t>
  </si>
  <si>
    <t>Bulatović Branka</t>
  </si>
  <si>
    <t>53.</t>
  </si>
  <si>
    <t>Subotić Aleksandar</t>
  </si>
  <si>
    <t>54.</t>
  </si>
  <si>
    <t>Eraković Milijana</t>
  </si>
  <si>
    <t>56.</t>
  </si>
  <si>
    <t>Lekić Tanja</t>
  </si>
  <si>
    <t>57.</t>
  </si>
  <si>
    <t>Shepitko Tatyana</t>
  </si>
  <si>
    <t>58.</t>
  </si>
  <si>
    <t>Perišić Miroslav</t>
  </si>
  <si>
    <t>59.</t>
  </si>
  <si>
    <t>Mitrović Tamara</t>
  </si>
  <si>
    <t>60.</t>
  </si>
  <si>
    <t>Gvozdenović Suzana</t>
  </si>
  <si>
    <t>61.</t>
  </si>
  <si>
    <t>Mišović Srđan</t>
  </si>
  <si>
    <t>62.</t>
  </si>
  <si>
    <t>Zeković Tatjana</t>
  </si>
  <si>
    <t>63.</t>
  </si>
  <si>
    <t>Shepitko Oleksandr</t>
  </si>
  <si>
    <t>64.</t>
  </si>
  <si>
    <t>Lopina Ekaterina</t>
  </si>
  <si>
    <t>65.</t>
  </si>
  <si>
    <t>Nikčević Ksenija</t>
  </si>
  <si>
    <t>67.</t>
  </si>
  <si>
    <t>Stanišić Stefani</t>
  </si>
  <si>
    <t>68.</t>
  </si>
  <si>
    <t>Ivanović Maja</t>
  </si>
  <si>
    <t>69.</t>
  </si>
  <si>
    <t>Marsenić Miljan</t>
  </si>
  <si>
    <t>70.</t>
  </si>
  <si>
    <t>Vujanović Jovana</t>
  </si>
  <si>
    <t>71.</t>
  </si>
  <si>
    <t>Radonjić Jelena</t>
  </si>
  <si>
    <t>72.</t>
  </si>
  <si>
    <t>Tadić Andrijana</t>
  </si>
  <si>
    <t>73.</t>
  </si>
  <si>
    <t>Tadić Marija</t>
  </si>
  <si>
    <t>74.</t>
  </si>
  <si>
    <t>Milinković Jelena</t>
  </si>
  <si>
    <t>75.</t>
  </si>
  <si>
    <t>Barović Obrad</t>
  </si>
  <si>
    <t>76.</t>
  </si>
  <si>
    <t>Danilov Egor</t>
  </si>
  <si>
    <t>77.</t>
  </si>
  <si>
    <t>Vlahović Nina</t>
  </si>
  <si>
    <t>78.</t>
  </si>
  <si>
    <t>Pavićević Milica</t>
  </si>
  <si>
    <t>79.</t>
  </si>
  <si>
    <t>Anče Belada</t>
  </si>
  <si>
    <t>80.</t>
  </si>
  <si>
    <t>Femić Ognjen</t>
  </si>
  <si>
    <t>Vujović Đurđica</t>
  </si>
  <si>
    <t>Nastavnik: prof.Miro Đukanović</t>
  </si>
  <si>
    <t xml:space="preserve"> </t>
  </si>
  <si>
    <t>A</t>
  </si>
  <si>
    <t>E</t>
  </si>
  <si>
    <t>B</t>
  </si>
  <si>
    <t>C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</si>
</sst>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\ _D_i_n_._-;\-* #,##0.0\ _D_i_n_._-;_-* \-?\ _D_i_n_._-;_-@_-"/>
  </numFmts>
  <fonts count="5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u val="single"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12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4" fillId="0" borderId="12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164" fontId="15" fillId="0" borderId="13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164" fontId="12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right" vertical="top" wrapText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wrapText="1"/>
    </xf>
    <xf numFmtId="0" fontId="13" fillId="0" borderId="11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0" fillId="0" borderId="14" xfId="0" applyFont="1" applyBorder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14" fillId="0" borderId="17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4" fillId="0" borderId="19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 indent="4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0" fillId="0" borderId="20" xfId="0" applyBorder="1" applyAlignment="1">
      <alignment wrapText="1"/>
    </xf>
    <xf numFmtId="0" fontId="14" fillId="0" borderId="10" xfId="0" applyFont="1" applyBorder="1" applyAlignment="1">
      <alignment horizontal="right" vertical="top" wrapText="1"/>
    </xf>
    <xf numFmtId="0" fontId="14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4" fillId="0" borderId="3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zoomScaleSheetLayoutView="75" zoomScalePageLayoutView="0" workbookViewId="0" topLeftCell="A2">
      <selection activeCell="P90" sqref="P90"/>
    </sheetView>
  </sheetViews>
  <sheetFormatPr defaultColWidth="9.140625" defaultRowHeight="12.75"/>
  <cols>
    <col min="2" max="2" width="34.8515625" style="0" customWidth="1"/>
    <col min="3" max="3" width="7.8515625" style="0" customWidth="1"/>
    <col min="4" max="9" width="4.7109375" style="0" customWidth="1"/>
    <col min="10" max="11" width="2.7109375" style="0" customWidth="1"/>
    <col min="12" max="12" width="7.28125" style="0" customWidth="1"/>
    <col min="13" max="13" width="2.7109375" style="0" customWidth="1"/>
    <col min="14" max="14" width="6.00390625" style="0" customWidth="1"/>
    <col min="15" max="15" width="6.00390625" style="1" customWidth="1"/>
    <col min="16" max="16" width="5.7109375" style="0" customWidth="1"/>
  </cols>
  <sheetData>
    <row r="1" spans="1:16" ht="20.2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1:16" ht="18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 t="s">
        <v>1</v>
      </c>
      <c r="O2" s="35"/>
      <c r="P2" s="35"/>
    </row>
    <row r="3" spans="1:16" ht="19.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  <c r="O3" s="35"/>
      <c r="P3" s="35"/>
    </row>
    <row r="4" spans="1:16" ht="30" customHeight="1">
      <c r="A4" s="37" t="s">
        <v>3</v>
      </c>
      <c r="B4" s="37"/>
      <c r="C4" s="38" t="s">
        <v>4</v>
      </c>
      <c r="D4" s="38"/>
      <c r="E4" s="38"/>
      <c r="F4" s="38"/>
      <c r="G4" s="38"/>
      <c r="H4" s="37" t="s">
        <v>5</v>
      </c>
      <c r="I4" s="37"/>
      <c r="J4" s="37"/>
      <c r="K4" s="37"/>
      <c r="L4" s="37"/>
      <c r="M4" s="37"/>
      <c r="N4" s="37"/>
      <c r="O4" s="37"/>
      <c r="P4" s="37"/>
    </row>
    <row r="5" spans="1:16" ht="20.25" customHeight="1">
      <c r="A5" s="37" t="s">
        <v>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26.25" customHeight="1">
      <c r="A6" s="39" t="s">
        <v>7</v>
      </c>
      <c r="B6" s="40" t="s">
        <v>8</v>
      </c>
      <c r="C6" s="41" t="s">
        <v>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 t="s">
        <v>10</v>
      </c>
      <c r="P6" s="43" t="s">
        <v>11</v>
      </c>
    </row>
    <row r="7" spans="1:16" ht="16.5" customHeight="1">
      <c r="A7" s="39"/>
      <c r="B7" s="40"/>
      <c r="C7" s="39" t="s">
        <v>12</v>
      </c>
      <c r="D7" s="40" t="s">
        <v>13</v>
      </c>
      <c r="E7" s="40"/>
      <c r="F7" s="40"/>
      <c r="G7" s="40"/>
      <c r="H7" s="40" t="s">
        <v>14</v>
      </c>
      <c r="I7" s="40"/>
      <c r="J7" s="40"/>
      <c r="K7" s="40"/>
      <c r="L7" s="40" t="s">
        <v>15</v>
      </c>
      <c r="M7" s="40"/>
      <c r="N7" s="40"/>
      <c r="O7" s="42"/>
      <c r="P7" s="43"/>
    </row>
    <row r="8" spans="1:16" ht="39.75" customHeight="1">
      <c r="A8" s="44"/>
      <c r="B8" s="44"/>
      <c r="C8" s="39"/>
      <c r="D8" s="5" t="s">
        <v>16</v>
      </c>
      <c r="E8" s="5" t="s">
        <v>17</v>
      </c>
      <c r="F8" s="5" t="s">
        <v>18</v>
      </c>
      <c r="G8" s="5" t="s">
        <v>19</v>
      </c>
      <c r="H8" s="5" t="s">
        <v>16</v>
      </c>
      <c r="I8" s="5" t="s">
        <v>17</v>
      </c>
      <c r="J8" s="41" t="s">
        <v>18</v>
      </c>
      <c r="K8" s="41"/>
      <c r="L8" s="4" t="s">
        <v>20</v>
      </c>
      <c r="M8" s="40" t="s">
        <v>21</v>
      </c>
      <c r="N8" s="40"/>
      <c r="O8" s="42"/>
      <c r="P8" s="43"/>
    </row>
    <row r="9" spans="1:16" ht="13.5" customHeight="1">
      <c r="A9" s="6" t="s">
        <v>22</v>
      </c>
      <c r="B9" s="7" t="s">
        <v>23</v>
      </c>
      <c r="C9" s="8">
        <v>10</v>
      </c>
      <c r="D9" s="9">
        <v>8</v>
      </c>
      <c r="E9" s="9">
        <v>8</v>
      </c>
      <c r="F9" s="9">
        <v>8</v>
      </c>
      <c r="G9" s="9">
        <v>8</v>
      </c>
      <c r="H9" s="10">
        <v>18</v>
      </c>
      <c r="I9" s="9"/>
      <c r="J9" s="45"/>
      <c r="K9" s="45"/>
      <c r="L9" s="9">
        <v>40</v>
      </c>
      <c r="M9" s="45"/>
      <c r="N9" s="45"/>
      <c r="O9" s="11">
        <f aca="true" t="shared" si="0" ref="O9:O39">SUM(C9:N9)</f>
        <v>100</v>
      </c>
      <c r="P9" s="12" t="s">
        <v>179</v>
      </c>
    </row>
    <row r="10" spans="1:16" ht="13.5" customHeight="1">
      <c r="A10" s="6" t="s">
        <v>24</v>
      </c>
      <c r="B10" s="7" t="s">
        <v>25</v>
      </c>
      <c r="C10" s="8">
        <v>10</v>
      </c>
      <c r="D10" s="9">
        <v>8</v>
      </c>
      <c r="E10" s="9">
        <v>8</v>
      </c>
      <c r="F10" s="9">
        <v>8</v>
      </c>
      <c r="G10" s="9">
        <v>8</v>
      </c>
      <c r="H10" s="10">
        <v>18</v>
      </c>
      <c r="I10" s="9"/>
      <c r="J10" s="45"/>
      <c r="K10" s="45"/>
      <c r="L10" s="9">
        <v>35</v>
      </c>
      <c r="M10" s="45"/>
      <c r="N10" s="45"/>
      <c r="O10" s="11">
        <f t="shared" si="0"/>
        <v>95</v>
      </c>
      <c r="P10" s="12" t="s">
        <v>179</v>
      </c>
    </row>
    <row r="11" spans="1:16" ht="13.5" customHeight="1">
      <c r="A11" s="13" t="s">
        <v>26</v>
      </c>
      <c r="B11" s="7" t="s">
        <v>27</v>
      </c>
      <c r="C11" s="8">
        <v>10</v>
      </c>
      <c r="D11" s="9">
        <v>8</v>
      </c>
      <c r="E11" s="9">
        <v>8</v>
      </c>
      <c r="F11" s="9">
        <v>8</v>
      </c>
      <c r="G11" s="9">
        <v>8</v>
      </c>
      <c r="H11" s="10">
        <v>17</v>
      </c>
      <c r="I11" s="9"/>
      <c r="J11" s="45"/>
      <c r="K11" s="45"/>
      <c r="L11" s="9">
        <v>35</v>
      </c>
      <c r="M11" s="45"/>
      <c r="N11" s="45"/>
      <c r="O11" s="11">
        <f t="shared" si="0"/>
        <v>94</v>
      </c>
      <c r="P11" s="12" t="s">
        <v>179</v>
      </c>
    </row>
    <row r="12" spans="1:16" ht="13.5" customHeight="1">
      <c r="A12" s="13" t="s">
        <v>28</v>
      </c>
      <c r="B12" s="14" t="s">
        <v>29</v>
      </c>
      <c r="C12" s="8"/>
      <c r="D12" s="9"/>
      <c r="E12" s="9"/>
      <c r="F12" s="9"/>
      <c r="G12" s="9"/>
      <c r="H12" s="10"/>
      <c r="I12" s="9"/>
      <c r="J12" s="45"/>
      <c r="K12" s="45"/>
      <c r="L12" s="9"/>
      <c r="M12" s="45"/>
      <c r="N12" s="45"/>
      <c r="O12" s="11">
        <f t="shared" si="0"/>
        <v>0</v>
      </c>
      <c r="P12" s="12"/>
    </row>
    <row r="13" spans="1:16" ht="13.5" customHeight="1">
      <c r="A13" s="6" t="s">
        <v>30</v>
      </c>
      <c r="B13" s="7" t="s">
        <v>31</v>
      </c>
      <c r="C13" s="8">
        <v>10</v>
      </c>
      <c r="D13" s="9">
        <v>8</v>
      </c>
      <c r="E13" s="9">
        <v>8</v>
      </c>
      <c r="F13" s="9">
        <v>8</v>
      </c>
      <c r="G13" s="9">
        <v>8</v>
      </c>
      <c r="H13" s="10">
        <v>18</v>
      </c>
      <c r="I13" s="9"/>
      <c r="J13" s="45"/>
      <c r="K13" s="45"/>
      <c r="L13" s="9"/>
      <c r="M13" s="45">
        <v>40</v>
      </c>
      <c r="N13" s="45"/>
      <c r="O13" s="11">
        <f t="shared" si="0"/>
        <v>100</v>
      </c>
      <c r="P13" s="12" t="s">
        <v>179</v>
      </c>
    </row>
    <row r="14" spans="1:16" ht="13.5" customHeight="1">
      <c r="A14" s="15" t="s">
        <v>32</v>
      </c>
      <c r="B14" s="7" t="s">
        <v>33</v>
      </c>
      <c r="C14" s="8">
        <v>10</v>
      </c>
      <c r="D14" s="9">
        <v>8</v>
      </c>
      <c r="E14" s="9">
        <v>8</v>
      </c>
      <c r="F14" s="9">
        <v>8</v>
      </c>
      <c r="G14" s="9">
        <v>8</v>
      </c>
      <c r="H14" s="10">
        <v>17</v>
      </c>
      <c r="I14" s="9"/>
      <c r="J14" s="45"/>
      <c r="K14" s="45"/>
      <c r="L14" s="9">
        <v>40</v>
      </c>
      <c r="M14" s="45"/>
      <c r="N14" s="45"/>
      <c r="O14" s="11">
        <f t="shared" si="0"/>
        <v>99</v>
      </c>
      <c r="P14" s="12" t="s">
        <v>179</v>
      </c>
    </row>
    <row r="15" spans="1:16" ht="13.5" customHeight="1">
      <c r="A15" s="13" t="s">
        <v>34</v>
      </c>
      <c r="B15" s="7" t="s">
        <v>35</v>
      </c>
      <c r="C15" s="8">
        <v>10</v>
      </c>
      <c r="D15" s="9">
        <v>8</v>
      </c>
      <c r="E15" s="9">
        <v>8</v>
      </c>
      <c r="F15" s="9">
        <v>8</v>
      </c>
      <c r="G15" s="9">
        <v>8</v>
      </c>
      <c r="H15" s="9">
        <v>16</v>
      </c>
      <c r="I15" s="9"/>
      <c r="J15" s="45"/>
      <c r="K15" s="45"/>
      <c r="L15" s="9">
        <v>40</v>
      </c>
      <c r="M15" s="45"/>
      <c r="N15" s="45"/>
      <c r="O15" s="11">
        <f t="shared" si="0"/>
        <v>98</v>
      </c>
      <c r="P15" s="12" t="s">
        <v>179</v>
      </c>
    </row>
    <row r="16" spans="1:16" ht="13.5" customHeight="1">
      <c r="A16" s="13" t="s">
        <v>36</v>
      </c>
      <c r="B16" s="7" t="s">
        <v>37</v>
      </c>
      <c r="C16" s="8">
        <v>10</v>
      </c>
      <c r="D16" s="9">
        <v>8</v>
      </c>
      <c r="E16" s="9">
        <v>8</v>
      </c>
      <c r="F16" s="9">
        <v>8</v>
      </c>
      <c r="G16" s="9">
        <v>8</v>
      </c>
      <c r="H16" s="9">
        <v>17</v>
      </c>
      <c r="I16" s="9"/>
      <c r="J16" s="45"/>
      <c r="K16" s="45"/>
      <c r="L16" s="9">
        <v>38</v>
      </c>
      <c r="M16" s="45"/>
      <c r="N16" s="45"/>
      <c r="O16" s="11">
        <f t="shared" si="0"/>
        <v>97</v>
      </c>
      <c r="P16" s="12" t="s">
        <v>179</v>
      </c>
    </row>
    <row r="17" spans="1:16" ht="13.5" customHeight="1">
      <c r="A17" s="13" t="s">
        <v>38</v>
      </c>
      <c r="B17" s="7" t="s">
        <v>39</v>
      </c>
      <c r="C17" s="8">
        <v>10</v>
      </c>
      <c r="D17" s="9">
        <v>8</v>
      </c>
      <c r="E17" s="9">
        <v>8</v>
      </c>
      <c r="F17" s="9">
        <v>8</v>
      </c>
      <c r="G17" s="9">
        <v>8</v>
      </c>
      <c r="H17" s="9">
        <v>18</v>
      </c>
      <c r="I17" s="9"/>
      <c r="J17" s="16"/>
      <c r="K17" s="8"/>
      <c r="L17" s="9">
        <v>40</v>
      </c>
      <c r="M17" s="16"/>
      <c r="N17" s="8"/>
      <c r="O17" s="11">
        <f t="shared" si="0"/>
        <v>100</v>
      </c>
      <c r="P17" s="12" t="s">
        <v>179</v>
      </c>
    </row>
    <row r="18" spans="1:16" ht="13.5" customHeight="1">
      <c r="A18" s="13" t="s">
        <v>40</v>
      </c>
      <c r="B18" s="7" t="s">
        <v>41</v>
      </c>
      <c r="C18" s="8">
        <v>6</v>
      </c>
      <c r="D18" s="9">
        <v>8</v>
      </c>
      <c r="E18" s="9">
        <v>8</v>
      </c>
      <c r="F18" s="9">
        <v>8</v>
      </c>
      <c r="G18" s="9">
        <v>8</v>
      </c>
      <c r="H18" s="9"/>
      <c r="I18" s="9"/>
      <c r="J18" s="16"/>
      <c r="K18" s="8"/>
      <c r="L18" s="9"/>
      <c r="M18" s="16"/>
      <c r="N18" s="8"/>
      <c r="O18" s="11">
        <f t="shared" si="0"/>
        <v>38</v>
      </c>
      <c r="P18" s="12"/>
    </row>
    <row r="19" spans="1:16" ht="13.5" customHeight="1">
      <c r="A19" s="13" t="s">
        <v>42</v>
      </c>
      <c r="B19" s="7" t="s">
        <v>43</v>
      </c>
      <c r="C19" s="8">
        <v>10</v>
      </c>
      <c r="D19" s="9">
        <v>8</v>
      </c>
      <c r="E19" s="9">
        <v>8</v>
      </c>
      <c r="F19" s="9">
        <v>8</v>
      </c>
      <c r="G19" s="9">
        <v>8</v>
      </c>
      <c r="H19" s="9">
        <v>18</v>
      </c>
      <c r="I19" s="9"/>
      <c r="J19" s="16"/>
      <c r="K19" s="8"/>
      <c r="L19" s="9">
        <v>40</v>
      </c>
      <c r="M19" s="16"/>
      <c r="N19" s="8"/>
      <c r="O19" s="11">
        <f t="shared" si="0"/>
        <v>100</v>
      </c>
      <c r="P19" s="12" t="s">
        <v>179</v>
      </c>
    </row>
    <row r="20" spans="1:16" ht="13.5" customHeight="1">
      <c r="A20" s="13" t="s">
        <v>44</v>
      </c>
      <c r="B20" s="7" t="s">
        <v>45</v>
      </c>
      <c r="C20" s="8">
        <v>10</v>
      </c>
      <c r="D20" s="9">
        <v>8</v>
      </c>
      <c r="E20" s="9">
        <v>8</v>
      </c>
      <c r="F20" s="9">
        <v>8</v>
      </c>
      <c r="G20" s="9">
        <v>8</v>
      </c>
      <c r="H20" s="9">
        <v>18</v>
      </c>
      <c r="I20" s="9"/>
      <c r="J20" s="16"/>
      <c r="K20" s="8"/>
      <c r="L20" s="9">
        <v>40</v>
      </c>
      <c r="M20" s="16"/>
      <c r="N20" s="8"/>
      <c r="O20" s="11">
        <f t="shared" si="0"/>
        <v>100</v>
      </c>
      <c r="P20" s="12" t="s">
        <v>179</v>
      </c>
    </row>
    <row r="21" spans="1:16" ht="13.5" customHeight="1">
      <c r="A21" s="13" t="s">
        <v>46</v>
      </c>
      <c r="B21" s="7" t="s">
        <v>47</v>
      </c>
      <c r="C21" s="8">
        <v>10</v>
      </c>
      <c r="D21" s="9">
        <v>8</v>
      </c>
      <c r="E21" s="9">
        <v>8</v>
      </c>
      <c r="F21" s="9">
        <v>8</v>
      </c>
      <c r="G21" s="9">
        <v>8</v>
      </c>
      <c r="H21" s="9">
        <v>16</v>
      </c>
      <c r="I21" s="9"/>
      <c r="J21" s="16"/>
      <c r="K21" s="8"/>
      <c r="L21" s="9">
        <v>36</v>
      </c>
      <c r="M21" s="16"/>
      <c r="N21" s="8"/>
      <c r="O21" s="11">
        <f t="shared" si="0"/>
        <v>94</v>
      </c>
      <c r="P21" s="12" t="s">
        <v>179</v>
      </c>
    </row>
    <row r="22" spans="1:16" ht="13.5" customHeight="1">
      <c r="A22" s="13" t="s">
        <v>48</v>
      </c>
      <c r="B22" s="7" t="s">
        <v>49</v>
      </c>
      <c r="C22" s="8"/>
      <c r="D22" s="9">
        <v>8</v>
      </c>
      <c r="E22" s="9">
        <v>8</v>
      </c>
      <c r="F22" s="9">
        <v>8</v>
      </c>
      <c r="G22" s="9">
        <v>8</v>
      </c>
      <c r="H22" s="9">
        <v>12</v>
      </c>
      <c r="I22" s="9"/>
      <c r="J22" s="16"/>
      <c r="K22" s="8"/>
      <c r="L22" s="9"/>
      <c r="M22" s="16"/>
      <c r="N22" s="8">
        <v>40</v>
      </c>
      <c r="O22" s="11">
        <f t="shared" si="0"/>
        <v>84</v>
      </c>
      <c r="P22" s="12" t="s">
        <v>181</v>
      </c>
    </row>
    <row r="23" spans="1:16" ht="13.5" customHeight="1">
      <c r="A23" s="13" t="s">
        <v>50</v>
      </c>
      <c r="B23" s="7" t="s">
        <v>51</v>
      </c>
      <c r="C23" s="8">
        <v>10</v>
      </c>
      <c r="D23" s="9">
        <v>8</v>
      </c>
      <c r="E23" s="9">
        <v>8</v>
      </c>
      <c r="F23" s="9">
        <v>8</v>
      </c>
      <c r="G23" s="9">
        <v>8</v>
      </c>
      <c r="H23" s="9">
        <v>18</v>
      </c>
      <c r="I23" s="9"/>
      <c r="J23" s="16"/>
      <c r="K23" s="8"/>
      <c r="L23" s="9">
        <v>40</v>
      </c>
      <c r="M23" s="16"/>
      <c r="N23" s="8"/>
      <c r="O23" s="11">
        <f t="shared" si="0"/>
        <v>100</v>
      </c>
      <c r="P23" s="12" t="s">
        <v>179</v>
      </c>
    </row>
    <row r="24" spans="1:16" ht="13.5" customHeight="1">
      <c r="A24" s="13" t="s">
        <v>52</v>
      </c>
      <c r="B24" s="7" t="s">
        <v>53</v>
      </c>
      <c r="C24" s="8">
        <v>6</v>
      </c>
      <c r="D24" s="9">
        <v>8</v>
      </c>
      <c r="E24" s="9">
        <v>8</v>
      </c>
      <c r="F24" s="9">
        <v>8</v>
      </c>
      <c r="G24" s="9">
        <v>8</v>
      </c>
      <c r="H24" s="9">
        <v>17</v>
      </c>
      <c r="I24" s="9"/>
      <c r="J24" s="16"/>
      <c r="K24" s="8"/>
      <c r="L24" s="9">
        <v>40</v>
      </c>
      <c r="M24" s="16"/>
      <c r="N24" s="8"/>
      <c r="O24" s="11">
        <f t="shared" si="0"/>
        <v>95</v>
      </c>
      <c r="P24" s="12" t="s">
        <v>179</v>
      </c>
    </row>
    <row r="25" spans="1:16" ht="13.5" customHeight="1">
      <c r="A25" s="13" t="s">
        <v>54</v>
      </c>
      <c r="B25" s="14" t="s">
        <v>55</v>
      </c>
      <c r="C25" s="8">
        <v>6</v>
      </c>
      <c r="D25" s="9">
        <v>8</v>
      </c>
      <c r="E25" s="9">
        <v>8</v>
      </c>
      <c r="F25" s="9">
        <v>8</v>
      </c>
      <c r="G25" s="9">
        <v>8</v>
      </c>
      <c r="H25" s="9">
        <v>17</v>
      </c>
      <c r="I25" s="9"/>
      <c r="J25" s="16"/>
      <c r="K25" s="8"/>
      <c r="L25" s="9">
        <v>35</v>
      </c>
      <c r="M25" s="16"/>
      <c r="N25" s="8"/>
      <c r="O25" s="11">
        <f t="shared" si="0"/>
        <v>90</v>
      </c>
      <c r="P25" s="12" t="s">
        <v>180</v>
      </c>
    </row>
    <row r="26" spans="1:16" ht="13.5" customHeight="1">
      <c r="A26" s="13" t="s">
        <v>56</v>
      </c>
      <c r="B26" s="7" t="s">
        <v>57</v>
      </c>
      <c r="C26" s="8">
        <v>10</v>
      </c>
      <c r="D26" s="9">
        <v>8</v>
      </c>
      <c r="E26" s="9">
        <v>8</v>
      </c>
      <c r="F26" s="9">
        <v>8</v>
      </c>
      <c r="G26" s="9">
        <v>8</v>
      </c>
      <c r="H26" s="10">
        <v>15</v>
      </c>
      <c r="I26" s="9"/>
      <c r="J26" s="45"/>
      <c r="K26" s="45"/>
      <c r="L26" s="9"/>
      <c r="M26" s="45">
        <v>40</v>
      </c>
      <c r="N26" s="45"/>
      <c r="O26" s="11">
        <f t="shared" si="0"/>
        <v>97</v>
      </c>
      <c r="P26" s="12" t="s">
        <v>179</v>
      </c>
    </row>
    <row r="27" spans="1:16" ht="13.5" customHeight="1">
      <c r="A27" s="13" t="s">
        <v>58</v>
      </c>
      <c r="B27" s="14" t="s">
        <v>59</v>
      </c>
      <c r="C27" s="8">
        <v>3</v>
      </c>
      <c r="D27" s="9">
        <v>8</v>
      </c>
      <c r="E27" s="9">
        <v>8</v>
      </c>
      <c r="F27" s="9">
        <v>8</v>
      </c>
      <c r="G27" s="9">
        <v>8</v>
      </c>
      <c r="H27" s="10">
        <v>17</v>
      </c>
      <c r="I27" s="9"/>
      <c r="J27" s="45"/>
      <c r="K27" s="45"/>
      <c r="L27" s="9"/>
      <c r="M27" s="45">
        <v>40</v>
      </c>
      <c r="N27" s="45"/>
      <c r="O27" s="11">
        <f t="shared" si="0"/>
        <v>92</v>
      </c>
      <c r="P27" s="12" t="s">
        <v>179</v>
      </c>
    </row>
    <row r="28" spans="1:16" ht="13.5" customHeight="1">
      <c r="A28" s="13" t="s">
        <v>60</v>
      </c>
      <c r="B28" s="17" t="s">
        <v>61</v>
      </c>
      <c r="C28" s="8"/>
      <c r="D28" s="9">
        <v>8</v>
      </c>
      <c r="E28" s="9">
        <v>8</v>
      </c>
      <c r="F28" s="9">
        <v>8</v>
      </c>
      <c r="G28" s="9">
        <v>8</v>
      </c>
      <c r="H28" s="10">
        <v>17</v>
      </c>
      <c r="I28" s="9"/>
      <c r="J28" s="45"/>
      <c r="K28" s="45"/>
      <c r="L28" s="9"/>
      <c r="M28" s="45">
        <v>30</v>
      </c>
      <c r="N28" s="45"/>
      <c r="O28" s="11">
        <f t="shared" si="0"/>
        <v>79</v>
      </c>
      <c r="P28" s="12" t="s">
        <v>182</v>
      </c>
    </row>
    <row r="29" spans="1:16" ht="13.5" customHeight="1">
      <c r="A29" s="13" t="s">
        <v>62</v>
      </c>
      <c r="B29" s="17" t="s">
        <v>63</v>
      </c>
      <c r="C29" s="8">
        <v>6</v>
      </c>
      <c r="D29" s="9">
        <v>8</v>
      </c>
      <c r="E29" s="9">
        <v>8</v>
      </c>
      <c r="F29" s="9">
        <v>8</v>
      </c>
      <c r="G29" s="9">
        <v>8</v>
      </c>
      <c r="H29" s="10">
        <v>13</v>
      </c>
      <c r="I29" s="9"/>
      <c r="J29" s="45"/>
      <c r="K29" s="45"/>
      <c r="L29" s="9"/>
      <c r="M29" s="45"/>
      <c r="N29" s="45"/>
      <c r="O29" s="11">
        <f t="shared" si="0"/>
        <v>51</v>
      </c>
      <c r="P29" s="12"/>
    </row>
    <row r="30" spans="1:16" ht="13.5" customHeight="1">
      <c r="A30" s="13" t="s">
        <v>64</v>
      </c>
      <c r="B30" s="17" t="s">
        <v>65</v>
      </c>
      <c r="C30" s="8">
        <v>10</v>
      </c>
      <c r="D30" s="9">
        <v>8</v>
      </c>
      <c r="E30" s="9">
        <v>8</v>
      </c>
      <c r="F30" s="9">
        <v>8</v>
      </c>
      <c r="G30" s="9">
        <v>8</v>
      </c>
      <c r="H30" s="10">
        <v>17</v>
      </c>
      <c r="I30" s="9"/>
      <c r="J30" s="16"/>
      <c r="K30" s="8"/>
      <c r="L30" s="9"/>
      <c r="M30" s="16"/>
      <c r="N30" s="8">
        <v>35</v>
      </c>
      <c r="O30" s="11">
        <f t="shared" si="0"/>
        <v>94</v>
      </c>
      <c r="P30" s="12" t="s">
        <v>179</v>
      </c>
    </row>
    <row r="31" spans="1:16" ht="13.5" customHeight="1">
      <c r="A31" s="13" t="s">
        <v>66</v>
      </c>
      <c r="B31" s="17" t="s">
        <v>67</v>
      </c>
      <c r="C31" s="8">
        <v>3</v>
      </c>
      <c r="D31" s="9">
        <v>8</v>
      </c>
      <c r="E31" s="9">
        <v>8</v>
      </c>
      <c r="F31" s="9">
        <v>8</v>
      </c>
      <c r="G31" s="9">
        <v>8</v>
      </c>
      <c r="H31" s="10">
        <v>18</v>
      </c>
      <c r="I31" s="9"/>
      <c r="J31" s="16"/>
      <c r="K31" s="8"/>
      <c r="L31" s="9"/>
      <c r="M31" s="16"/>
      <c r="N31" s="8">
        <v>40</v>
      </c>
      <c r="O31" s="11">
        <f t="shared" si="0"/>
        <v>93</v>
      </c>
      <c r="P31" s="12" t="s">
        <v>179</v>
      </c>
    </row>
    <row r="32" spans="1:16" ht="13.5" customHeight="1">
      <c r="A32" s="13" t="s">
        <v>68</v>
      </c>
      <c r="B32" s="17" t="s">
        <v>69</v>
      </c>
      <c r="C32" s="8">
        <v>3</v>
      </c>
      <c r="D32" s="9">
        <v>8</v>
      </c>
      <c r="E32" s="9">
        <v>8</v>
      </c>
      <c r="F32" s="9">
        <v>8</v>
      </c>
      <c r="G32" s="9">
        <v>8</v>
      </c>
      <c r="H32" s="10">
        <v>14</v>
      </c>
      <c r="I32" s="9"/>
      <c r="J32" s="16"/>
      <c r="K32" s="8"/>
      <c r="L32" s="9">
        <v>40</v>
      </c>
      <c r="M32" s="16"/>
      <c r="N32" s="8"/>
      <c r="O32" s="11">
        <f t="shared" si="0"/>
        <v>89</v>
      </c>
      <c r="P32" s="12" t="s">
        <v>181</v>
      </c>
    </row>
    <row r="33" spans="1:16" ht="13.5" customHeight="1">
      <c r="A33" s="13" t="s">
        <v>70</v>
      </c>
      <c r="B33" s="17" t="s">
        <v>71</v>
      </c>
      <c r="C33" s="8">
        <v>3</v>
      </c>
      <c r="D33" s="9">
        <v>8</v>
      </c>
      <c r="E33" s="9">
        <v>8</v>
      </c>
      <c r="F33" s="9">
        <v>8</v>
      </c>
      <c r="G33" s="9">
        <v>8</v>
      </c>
      <c r="H33" s="10">
        <v>18</v>
      </c>
      <c r="I33" s="9"/>
      <c r="J33" s="45"/>
      <c r="K33" s="45"/>
      <c r="L33" s="9">
        <v>36</v>
      </c>
      <c r="M33" s="45"/>
      <c r="N33" s="45"/>
      <c r="O33" s="11">
        <f t="shared" si="0"/>
        <v>89</v>
      </c>
      <c r="P33" s="12" t="s">
        <v>181</v>
      </c>
    </row>
    <row r="34" spans="1:16" ht="13.5" customHeight="1">
      <c r="A34" s="13" t="s">
        <v>72</v>
      </c>
      <c r="B34" s="17" t="s">
        <v>73</v>
      </c>
      <c r="C34" s="8">
        <v>3</v>
      </c>
      <c r="D34" s="9">
        <v>8</v>
      </c>
      <c r="E34" s="9">
        <v>8</v>
      </c>
      <c r="F34" s="9">
        <v>8</v>
      </c>
      <c r="G34" s="9">
        <v>8</v>
      </c>
      <c r="H34" s="10">
        <v>14</v>
      </c>
      <c r="I34" s="9"/>
      <c r="J34" s="16"/>
      <c r="K34" s="8"/>
      <c r="L34" s="9">
        <v>38</v>
      </c>
      <c r="M34" s="16"/>
      <c r="N34" s="8"/>
      <c r="O34" s="11">
        <f t="shared" si="0"/>
        <v>87</v>
      </c>
      <c r="P34" s="12" t="s">
        <v>181</v>
      </c>
    </row>
    <row r="35" spans="1:16" ht="13.5" customHeight="1">
      <c r="A35" s="13" t="s">
        <v>74</v>
      </c>
      <c r="B35" s="18" t="s">
        <v>75</v>
      </c>
      <c r="C35" s="8">
        <v>10</v>
      </c>
      <c r="D35" s="9">
        <v>8</v>
      </c>
      <c r="E35" s="9">
        <v>8</v>
      </c>
      <c r="F35" s="9">
        <v>8</v>
      </c>
      <c r="G35" s="9">
        <v>8</v>
      </c>
      <c r="H35" s="10">
        <v>16</v>
      </c>
      <c r="I35" s="9"/>
      <c r="J35" s="16"/>
      <c r="K35" s="8"/>
      <c r="L35" s="9">
        <v>35</v>
      </c>
      <c r="M35" s="16"/>
      <c r="N35" s="8"/>
      <c r="O35" s="11">
        <f t="shared" si="0"/>
        <v>93</v>
      </c>
      <c r="P35" s="12" t="s">
        <v>179</v>
      </c>
    </row>
    <row r="36" spans="1:16" ht="13.5" customHeight="1">
      <c r="A36" s="13" t="s">
        <v>76</v>
      </c>
      <c r="B36" s="18" t="s">
        <v>77</v>
      </c>
      <c r="C36" s="8">
        <v>10</v>
      </c>
      <c r="D36" s="9">
        <v>8</v>
      </c>
      <c r="E36" s="9">
        <v>8</v>
      </c>
      <c r="F36" s="9">
        <v>8</v>
      </c>
      <c r="G36" s="9">
        <v>8</v>
      </c>
      <c r="H36" s="10">
        <v>17</v>
      </c>
      <c r="I36" s="9"/>
      <c r="J36" s="16"/>
      <c r="K36" s="8"/>
      <c r="L36" s="9">
        <v>40</v>
      </c>
      <c r="M36" s="16"/>
      <c r="N36" s="8"/>
      <c r="O36" s="11">
        <f t="shared" si="0"/>
        <v>99</v>
      </c>
      <c r="P36" s="12" t="s">
        <v>179</v>
      </c>
    </row>
    <row r="37" spans="1:16" ht="13.5" customHeight="1">
      <c r="A37" s="13" t="s">
        <v>78</v>
      </c>
      <c r="B37" s="18" t="s">
        <v>79</v>
      </c>
      <c r="C37" s="8">
        <v>10</v>
      </c>
      <c r="D37" s="9">
        <v>8</v>
      </c>
      <c r="E37" s="9">
        <v>8</v>
      </c>
      <c r="F37" s="9">
        <v>8</v>
      </c>
      <c r="G37" s="9">
        <v>8</v>
      </c>
      <c r="H37" s="10">
        <v>18</v>
      </c>
      <c r="I37" s="9"/>
      <c r="J37" s="45"/>
      <c r="K37" s="45"/>
      <c r="L37" s="9">
        <v>35</v>
      </c>
      <c r="M37" s="45"/>
      <c r="N37" s="45"/>
      <c r="O37" s="11">
        <f t="shared" si="0"/>
        <v>95</v>
      </c>
      <c r="P37" s="12" t="s">
        <v>179</v>
      </c>
    </row>
    <row r="38" spans="1:16" ht="13.5" customHeight="1">
      <c r="A38" s="13" t="s">
        <v>80</v>
      </c>
      <c r="B38" s="18" t="s">
        <v>81</v>
      </c>
      <c r="C38" s="8"/>
      <c r="D38" s="9">
        <v>8</v>
      </c>
      <c r="E38" s="9">
        <v>8</v>
      </c>
      <c r="F38" s="9">
        <v>8</v>
      </c>
      <c r="G38" s="9">
        <v>8</v>
      </c>
      <c r="H38" s="10">
        <v>18</v>
      </c>
      <c r="I38" s="9"/>
      <c r="J38" s="45"/>
      <c r="K38" s="45"/>
      <c r="L38" s="9">
        <v>36</v>
      </c>
      <c r="M38" s="45"/>
      <c r="N38" s="45"/>
      <c r="O38" s="11">
        <f t="shared" si="0"/>
        <v>86</v>
      </c>
      <c r="P38" s="12" t="s">
        <v>181</v>
      </c>
    </row>
    <row r="39" spans="1:16" ht="12" customHeight="1">
      <c r="A39" s="19" t="s">
        <v>82</v>
      </c>
      <c r="B39" s="18" t="s">
        <v>83</v>
      </c>
      <c r="C39" s="8"/>
      <c r="D39" s="9">
        <v>8</v>
      </c>
      <c r="E39" s="9">
        <v>8</v>
      </c>
      <c r="F39" s="9">
        <v>8</v>
      </c>
      <c r="G39" s="9">
        <v>8</v>
      </c>
      <c r="H39" s="10">
        <v>18</v>
      </c>
      <c r="I39" s="9"/>
      <c r="J39" s="45"/>
      <c r="K39" s="45"/>
      <c r="L39" s="9"/>
      <c r="M39" s="45">
        <v>40</v>
      </c>
      <c r="N39" s="45"/>
      <c r="O39" s="11">
        <f t="shared" si="0"/>
        <v>90</v>
      </c>
      <c r="P39" s="12" t="s">
        <v>179</v>
      </c>
    </row>
    <row r="40" spans="1:16" ht="13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 t="s">
        <v>84</v>
      </c>
      <c r="M40" s="47"/>
      <c r="N40" s="47"/>
      <c r="O40" s="47"/>
      <c r="P40" s="47"/>
    </row>
    <row r="41" spans="1:16" ht="35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8" t="s">
        <v>85</v>
      </c>
      <c r="M41" s="48"/>
      <c r="N41" s="48"/>
      <c r="O41" s="48"/>
      <c r="P41" s="48"/>
    </row>
    <row r="42" spans="1:16" ht="30" customHeight="1">
      <c r="A42" s="34" t="s">
        <v>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 t="s">
        <v>1</v>
      </c>
      <c r="O42" s="35"/>
      <c r="P42" s="35"/>
    </row>
    <row r="43" spans="1:16" ht="18" customHeight="1">
      <c r="A43" s="36" t="s">
        <v>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5"/>
      <c r="O43" s="35"/>
      <c r="P43" s="35"/>
    </row>
    <row r="44" spans="1:16" ht="28.5" customHeight="1">
      <c r="A44" s="37" t="s">
        <v>3</v>
      </c>
      <c r="B44" s="37"/>
      <c r="C44" s="38" t="s">
        <v>4</v>
      </c>
      <c r="D44" s="38"/>
      <c r="E44" s="38"/>
      <c r="F44" s="38"/>
      <c r="G44" s="38"/>
      <c r="H44" s="37" t="s">
        <v>5</v>
      </c>
      <c r="I44" s="37"/>
      <c r="J44" s="37"/>
      <c r="K44" s="37"/>
      <c r="L44" s="37"/>
      <c r="M44" s="37"/>
      <c r="N44" s="37"/>
      <c r="O44" s="37"/>
      <c r="P44" s="37"/>
    </row>
    <row r="45" spans="1:16" ht="20.25" customHeight="1">
      <c r="A45" s="37" t="s">
        <v>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32.25" customHeight="1">
      <c r="A46" s="39" t="s">
        <v>86</v>
      </c>
      <c r="B46" s="40" t="s">
        <v>8</v>
      </c>
      <c r="C46" s="41" t="s">
        <v>9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 t="s">
        <v>10</v>
      </c>
      <c r="P46" s="43" t="s">
        <v>11</v>
      </c>
    </row>
    <row r="47" spans="1:16" ht="18" customHeight="1">
      <c r="A47" s="39"/>
      <c r="B47" s="39"/>
      <c r="C47" s="39" t="s">
        <v>87</v>
      </c>
      <c r="D47" s="40" t="s">
        <v>13</v>
      </c>
      <c r="E47" s="40"/>
      <c r="F47" s="40"/>
      <c r="G47" s="40"/>
      <c r="H47" s="40" t="s">
        <v>14</v>
      </c>
      <c r="I47" s="40"/>
      <c r="J47" s="40"/>
      <c r="K47" s="40"/>
      <c r="L47" s="40" t="s">
        <v>15</v>
      </c>
      <c r="M47" s="40"/>
      <c r="N47" s="40"/>
      <c r="O47" s="42"/>
      <c r="P47" s="43"/>
    </row>
    <row r="48" spans="1:16" ht="33.75" customHeight="1">
      <c r="A48" s="44"/>
      <c r="B48" s="44"/>
      <c r="C48" s="39"/>
      <c r="D48" s="5" t="s">
        <v>16</v>
      </c>
      <c r="E48" s="5" t="s">
        <v>17</v>
      </c>
      <c r="F48" s="5" t="s">
        <v>18</v>
      </c>
      <c r="G48" s="5" t="s">
        <v>19</v>
      </c>
      <c r="H48" s="5" t="s">
        <v>16</v>
      </c>
      <c r="I48" s="5" t="s">
        <v>17</v>
      </c>
      <c r="J48" s="41" t="s">
        <v>18</v>
      </c>
      <c r="K48" s="41"/>
      <c r="L48" s="4" t="s">
        <v>20</v>
      </c>
      <c r="M48" s="40" t="s">
        <v>21</v>
      </c>
      <c r="N48" s="40"/>
      <c r="O48" s="42"/>
      <c r="P48" s="43"/>
    </row>
    <row r="49" spans="1:16" ht="13.5" customHeight="1">
      <c r="A49" s="20" t="s">
        <v>88</v>
      </c>
      <c r="B49" s="18" t="s">
        <v>89</v>
      </c>
      <c r="C49" s="8">
        <v>10</v>
      </c>
      <c r="D49" s="9">
        <v>8</v>
      </c>
      <c r="E49" s="9">
        <v>8</v>
      </c>
      <c r="F49" s="9">
        <v>8</v>
      </c>
      <c r="G49" s="9">
        <v>8</v>
      </c>
      <c r="H49" s="9">
        <v>17</v>
      </c>
      <c r="I49" s="9"/>
      <c r="J49" s="45"/>
      <c r="K49" s="45"/>
      <c r="L49" s="9">
        <v>40</v>
      </c>
      <c r="M49" s="45"/>
      <c r="N49" s="45"/>
      <c r="O49" s="11">
        <f aca="true" t="shared" si="1" ref="O49:O93">SUM(C49:N49)</f>
        <v>99</v>
      </c>
      <c r="P49" s="12" t="s">
        <v>179</v>
      </c>
    </row>
    <row r="50" spans="1:16" ht="13.5" customHeight="1">
      <c r="A50" s="20" t="s">
        <v>90</v>
      </c>
      <c r="B50" s="18" t="s">
        <v>91</v>
      </c>
      <c r="C50" s="8"/>
      <c r="D50" s="9">
        <v>8</v>
      </c>
      <c r="E50" s="9">
        <v>8</v>
      </c>
      <c r="F50" s="9">
        <v>8</v>
      </c>
      <c r="G50" s="9">
        <v>8</v>
      </c>
      <c r="H50" s="9">
        <v>17</v>
      </c>
      <c r="I50" s="9"/>
      <c r="J50" s="16"/>
      <c r="K50" s="8"/>
      <c r="L50" s="9"/>
      <c r="M50" s="16"/>
      <c r="N50" s="8">
        <v>40</v>
      </c>
      <c r="O50" s="11">
        <f t="shared" si="1"/>
        <v>89</v>
      </c>
      <c r="P50" s="12" t="s">
        <v>181</v>
      </c>
    </row>
    <row r="51" spans="1:16" ht="13.5" customHeight="1">
      <c r="A51" s="20" t="s">
        <v>92</v>
      </c>
      <c r="B51" s="18" t="s">
        <v>93</v>
      </c>
      <c r="C51" s="8">
        <v>3</v>
      </c>
      <c r="D51" s="9">
        <v>8</v>
      </c>
      <c r="E51" s="9">
        <v>8</v>
      </c>
      <c r="F51" s="9">
        <v>8</v>
      </c>
      <c r="G51" s="9">
        <v>8</v>
      </c>
      <c r="H51" s="9">
        <v>17</v>
      </c>
      <c r="I51" s="9"/>
      <c r="J51" s="16"/>
      <c r="K51" s="8"/>
      <c r="L51" s="9"/>
      <c r="M51" s="16"/>
      <c r="N51" s="8">
        <v>40</v>
      </c>
      <c r="O51" s="11">
        <f t="shared" si="1"/>
        <v>92</v>
      </c>
      <c r="P51" s="12" t="s">
        <v>179</v>
      </c>
    </row>
    <row r="52" spans="1:16" ht="13.5" customHeight="1">
      <c r="A52" s="20" t="s">
        <v>94</v>
      </c>
      <c r="B52" s="18" t="s">
        <v>95</v>
      </c>
      <c r="C52" s="8">
        <v>10</v>
      </c>
      <c r="D52" s="9">
        <v>8</v>
      </c>
      <c r="E52" s="9">
        <v>8</v>
      </c>
      <c r="F52" s="9">
        <v>8</v>
      </c>
      <c r="G52" s="9">
        <v>8</v>
      </c>
      <c r="H52" s="9">
        <v>17</v>
      </c>
      <c r="I52" s="9"/>
      <c r="J52" s="16"/>
      <c r="K52" s="8"/>
      <c r="L52" s="9">
        <v>35</v>
      </c>
      <c r="M52" s="16"/>
      <c r="N52" s="8"/>
      <c r="O52" s="11">
        <f t="shared" si="1"/>
        <v>94</v>
      </c>
      <c r="P52" s="12" t="s">
        <v>179</v>
      </c>
    </row>
    <row r="53" spans="1:16" ht="13.5" customHeight="1">
      <c r="A53" s="20" t="s">
        <v>96</v>
      </c>
      <c r="B53" s="18" t="s">
        <v>97</v>
      </c>
      <c r="C53" s="8"/>
      <c r="D53" s="9"/>
      <c r="E53" s="9"/>
      <c r="F53" s="9"/>
      <c r="G53" s="9"/>
      <c r="H53" s="9"/>
      <c r="I53" s="9"/>
      <c r="J53" s="16"/>
      <c r="K53" s="8"/>
      <c r="L53" s="9"/>
      <c r="M53" s="16"/>
      <c r="N53" s="8"/>
      <c r="O53" s="11">
        <f t="shared" si="1"/>
        <v>0</v>
      </c>
      <c r="P53" s="12"/>
    </row>
    <row r="54" spans="1:16" ht="13.5" customHeight="1">
      <c r="A54" s="20" t="s">
        <v>98</v>
      </c>
      <c r="B54" s="18" t="s">
        <v>99</v>
      </c>
      <c r="C54" s="8">
        <v>6</v>
      </c>
      <c r="D54" s="9">
        <v>8</v>
      </c>
      <c r="E54" s="9">
        <v>8</v>
      </c>
      <c r="F54" s="9">
        <v>8</v>
      </c>
      <c r="G54" s="9">
        <v>8</v>
      </c>
      <c r="H54" s="9">
        <v>16</v>
      </c>
      <c r="I54" s="9"/>
      <c r="J54" s="16"/>
      <c r="K54" s="8"/>
      <c r="L54" s="9"/>
      <c r="M54" s="16"/>
      <c r="N54" s="8">
        <v>35</v>
      </c>
      <c r="O54" s="11">
        <f t="shared" si="1"/>
        <v>89</v>
      </c>
      <c r="P54" s="12" t="s">
        <v>181</v>
      </c>
    </row>
    <row r="55" spans="1:16" ht="13.5" customHeight="1">
      <c r="A55" s="21" t="s">
        <v>100</v>
      </c>
      <c r="B55" s="18" t="s">
        <v>101</v>
      </c>
      <c r="C55" s="8">
        <v>10</v>
      </c>
      <c r="D55" s="9">
        <v>8</v>
      </c>
      <c r="E55" s="9">
        <v>8</v>
      </c>
      <c r="F55" s="9">
        <v>8</v>
      </c>
      <c r="G55" s="9">
        <v>8</v>
      </c>
      <c r="H55" s="10">
        <v>18</v>
      </c>
      <c r="I55" s="9"/>
      <c r="J55" s="45"/>
      <c r="K55" s="45"/>
      <c r="L55" s="9">
        <v>38</v>
      </c>
      <c r="M55" s="45"/>
      <c r="N55" s="45"/>
      <c r="O55" s="11">
        <f t="shared" si="1"/>
        <v>98</v>
      </c>
      <c r="P55" s="12" t="s">
        <v>179</v>
      </c>
    </row>
    <row r="56" spans="1:16" ht="13.5" customHeight="1">
      <c r="A56" s="22" t="s">
        <v>102</v>
      </c>
      <c r="B56" s="18" t="s">
        <v>103</v>
      </c>
      <c r="C56" s="8"/>
      <c r="D56" s="9"/>
      <c r="E56" s="9"/>
      <c r="F56" s="9"/>
      <c r="G56" s="9"/>
      <c r="H56" s="10"/>
      <c r="I56" s="9"/>
      <c r="J56" s="45"/>
      <c r="K56" s="45"/>
      <c r="L56" s="9"/>
      <c r="M56" s="45"/>
      <c r="N56" s="45"/>
      <c r="O56" s="11">
        <f t="shared" si="1"/>
        <v>0</v>
      </c>
      <c r="P56" s="12"/>
    </row>
    <row r="57" spans="1:16" ht="13.5" customHeight="1">
      <c r="A57" s="19" t="s">
        <v>104</v>
      </c>
      <c r="B57" s="18" t="s">
        <v>105</v>
      </c>
      <c r="C57" s="8"/>
      <c r="D57" s="9"/>
      <c r="E57" s="9"/>
      <c r="F57" s="9"/>
      <c r="G57" s="9"/>
      <c r="H57" s="9"/>
      <c r="I57" s="9"/>
      <c r="J57" s="45"/>
      <c r="K57" s="45"/>
      <c r="L57" s="9"/>
      <c r="M57" s="45"/>
      <c r="N57" s="45"/>
      <c r="O57" s="11">
        <f t="shared" si="1"/>
        <v>0</v>
      </c>
      <c r="P57" s="12"/>
    </row>
    <row r="58" spans="1:16" ht="13.5" customHeight="1">
      <c r="A58" s="19" t="s">
        <v>106</v>
      </c>
      <c r="B58" s="18" t="s">
        <v>107</v>
      </c>
      <c r="C58" s="8">
        <v>10</v>
      </c>
      <c r="D58" s="9">
        <v>8</v>
      </c>
      <c r="E58" s="9">
        <v>8</v>
      </c>
      <c r="F58" s="9">
        <v>8</v>
      </c>
      <c r="G58" s="9">
        <v>8</v>
      </c>
      <c r="H58" s="9">
        <v>15</v>
      </c>
      <c r="I58" s="9"/>
      <c r="J58" s="45"/>
      <c r="K58" s="45"/>
      <c r="L58" s="9"/>
      <c r="M58" s="45">
        <v>30</v>
      </c>
      <c r="N58" s="45"/>
      <c r="O58" s="11">
        <f t="shared" si="1"/>
        <v>87</v>
      </c>
      <c r="P58" s="12" t="s">
        <v>181</v>
      </c>
    </row>
    <row r="59" spans="1:16" ht="13.5" customHeight="1">
      <c r="A59" s="19" t="s">
        <v>108</v>
      </c>
      <c r="B59" s="18" t="s">
        <v>109</v>
      </c>
      <c r="C59" s="8">
        <v>10</v>
      </c>
      <c r="D59" s="9">
        <v>8</v>
      </c>
      <c r="E59" s="9">
        <v>8</v>
      </c>
      <c r="F59" s="9">
        <v>8</v>
      </c>
      <c r="G59" s="9">
        <v>8</v>
      </c>
      <c r="H59" s="9">
        <v>17</v>
      </c>
      <c r="I59" s="9"/>
      <c r="J59" s="16"/>
      <c r="K59" s="8"/>
      <c r="L59" s="9"/>
      <c r="M59" s="16"/>
      <c r="N59" s="8">
        <v>40</v>
      </c>
      <c r="O59" s="11">
        <f t="shared" si="1"/>
        <v>99</v>
      </c>
      <c r="P59" s="12" t="s">
        <v>179</v>
      </c>
    </row>
    <row r="60" spans="1:16" ht="13.5" customHeight="1">
      <c r="A60" s="19" t="s">
        <v>110</v>
      </c>
      <c r="B60" s="18" t="s">
        <v>111</v>
      </c>
      <c r="C60" s="8">
        <v>10</v>
      </c>
      <c r="D60" s="9">
        <v>8</v>
      </c>
      <c r="E60" s="9">
        <v>8</v>
      </c>
      <c r="F60" s="9">
        <v>8</v>
      </c>
      <c r="G60" s="9">
        <v>8</v>
      </c>
      <c r="H60" s="9">
        <v>16</v>
      </c>
      <c r="I60" s="9"/>
      <c r="J60" s="16"/>
      <c r="K60" s="8"/>
      <c r="L60" s="9"/>
      <c r="M60" s="16"/>
      <c r="N60" s="8">
        <v>40</v>
      </c>
      <c r="O60" s="11">
        <f t="shared" si="1"/>
        <v>98</v>
      </c>
      <c r="P60" s="12" t="s">
        <v>179</v>
      </c>
    </row>
    <row r="61" spans="1:16" ht="13.5" customHeight="1">
      <c r="A61" s="19" t="s">
        <v>112</v>
      </c>
      <c r="B61" s="18" t="s">
        <v>113</v>
      </c>
      <c r="C61" s="8">
        <v>6</v>
      </c>
      <c r="D61" s="9">
        <v>8</v>
      </c>
      <c r="E61" s="9">
        <v>8</v>
      </c>
      <c r="F61" s="9">
        <v>8</v>
      </c>
      <c r="G61" s="9">
        <v>8</v>
      </c>
      <c r="H61" s="9">
        <v>16</v>
      </c>
      <c r="I61" s="9"/>
      <c r="J61" s="16"/>
      <c r="K61" s="8"/>
      <c r="L61" s="9"/>
      <c r="M61" s="16"/>
      <c r="N61" s="8">
        <v>40</v>
      </c>
      <c r="O61" s="11">
        <f t="shared" si="1"/>
        <v>94</v>
      </c>
      <c r="P61" s="12" t="s">
        <v>179</v>
      </c>
    </row>
    <row r="62" spans="1:16" ht="13.5" customHeight="1">
      <c r="A62" s="19" t="s">
        <v>114</v>
      </c>
      <c r="B62" s="18" t="s">
        <v>115</v>
      </c>
      <c r="C62" s="8">
        <v>6</v>
      </c>
      <c r="D62" s="9">
        <v>8</v>
      </c>
      <c r="E62" s="9">
        <v>8</v>
      </c>
      <c r="F62" s="9">
        <v>8</v>
      </c>
      <c r="G62" s="9">
        <v>8</v>
      </c>
      <c r="H62" s="9">
        <v>18</v>
      </c>
      <c r="I62" s="9"/>
      <c r="J62" s="16"/>
      <c r="K62" s="8"/>
      <c r="L62" s="9"/>
      <c r="M62" s="16"/>
      <c r="N62" s="8">
        <v>40</v>
      </c>
      <c r="O62" s="11">
        <f t="shared" si="1"/>
        <v>96</v>
      </c>
      <c r="P62" s="12" t="s">
        <v>179</v>
      </c>
    </row>
    <row r="63" spans="1:16" ht="13.5" customHeight="1">
      <c r="A63" s="19" t="s">
        <v>116</v>
      </c>
      <c r="B63" s="18" t="s">
        <v>117</v>
      </c>
      <c r="C63" s="8"/>
      <c r="D63" s="9">
        <v>8</v>
      </c>
      <c r="E63" s="9">
        <v>8</v>
      </c>
      <c r="F63" s="9">
        <v>8</v>
      </c>
      <c r="G63" s="9">
        <v>8</v>
      </c>
      <c r="H63" s="9">
        <v>17</v>
      </c>
      <c r="I63" s="9"/>
      <c r="J63" s="16"/>
      <c r="K63" s="8"/>
      <c r="L63" s="9"/>
      <c r="M63" s="16"/>
      <c r="N63" s="8"/>
      <c r="O63" s="11">
        <f t="shared" si="1"/>
        <v>49</v>
      </c>
      <c r="P63" s="12"/>
    </row>
    <row r="64" spans="1:16" ht="13.5" customHeight="1">
      <c r="A64" s="20" t="s">
        <v>118</v>
      </c>
      <c r="B64" s="18" t="s">
        <v>119</v>
      </c>
      <c r="C64" s="8"/>
      <c r="D64" s="9">
        <v>8</v>
      </c>
      <c r="E64" s="9">
        <v>8</v>
      </c>
      <c r="F64" s="9">
        <v>8</v>
      </c>
      <c r="G64" s="9">
        <v>8</v>
      </c>
      <c r="H64" s="9"/>
      <c r="I64" s="9"/>
      <c r="J64" s="16"/>
      <c r="K64" s="8"/>
      <c r="L64" s="9"/>
      <c r="M64" s="16"/>
      <c r="N64" s="8"/>
      <c r="O64" s="11">
        <f t="shared" si="1"/>
        <v>32</v>
      </c>
      <c r="P64" s="12"/>
    </row>
    <row r="65" spans="1:16" ht="13.5" customHeight="1">
      <c r="A65" s="20" t="s">
        <v>120</v>
      </c>
      <c r="B65" s="18" t="s">
        <v>121</v>
      </c>
      <c r="C65" s="8"/>
      <c r="D65" s="9">
        <v>8</v>
      </c>
      <c r="E65" s="9">
        <v>8</v>
      </c>
      <c r="F65" s="9">
        <v>8</v>
      </c>
      <c r="G65" s="9">
        <v>8</v>
      </c>
      <c r="H65" s="9">
        <v>16</v>
      </c>
      <c r="I65" s="9"/>
      <c r="J65" s="16"/>
      <c r="K65" s="8"/>
      <c r="L65" s="9">
        <v>40</v>
      </c>
      <c r="M65" s="16"/>
      <c r="N65" s="8"/>
      <c r="O65" s="11">
        <f t="shared" si="1"/>
        <v>88</v>
      </c>
      <c r="P65" s="12" t="s">
        <v>181</v>
      </c>
    </row>
    <row r="66" spans="1:16" ht="13.5" customHeight="1">
      <c r="A66" s="20" t="s">
        <v>122</v>
      </c>
      <c r="B66" s="18" t="s">
        <v>123</v>
      </c>
      <c r="C66" s="8">
        <v>3</v>
      </c>
      <c r="D66" s="9">
        <v>8</v>
      </c>
      <c r="E66" s="9">
        <v>8</v>
      </c>
      <c r="F66" s="9">
        <v>8</v>
      </c>
      <c r="G66" s="9">
        <v>8</v>
      </c>
      <c r="H66" s="9">
        <v>18</v>
      </c>
      <c r="I66" s="9"/>
      <c r="J66" s="16"/>
      <c r="K66" s="8"/>
      <c r="L66" s="9">
        <v>40</v>
      </c>
      <c r="M66" s="16"/>
      <c r="N66" s="8"/>
      <c r="O66" s="11">
        <f t="shared" si="1"/>
        <v>93</v>
      </c>
      <c r="P66" s="12" t="s">
        <v>179</v>
      </c>
    </row>
    <row r="67" spans="1:16" ht="13.5" customHeight="1">
      <c r="A67" s="20" t="s">
        <v>124</v>
      </c>
      <c r="B67" s="18" t="s">
        <v>125</v>
      </c>
      <c r="C67" s="8">
        <v>10</v>
      </c>
      <c r="D67" s="9">
        <v>8</v>
      </c>
      <c r="E67" s="9">
        <v>8</v>
      </c>
      <c r="F67" s="9">
        <v>8</v>
      </c>
      <c r="G67" s="9">
        <v>8</v>
      </c>
      <c r="H67" s="9">
        <v>16</v>
      </c>
      <c r="I67" s="9"/>
      <c r="J67" s="45"/>
      <c r="K67" s="45"/>
      <c r="L67" s="9">
        <v>35</v>
      </c>
      <c r="M67" s="45"/>
      <c r="N67" s="45"/>
      <c r="O67" s="11">
        <f t="shared" si="1"/>
        <v>93</v>
      </c>
      <c r="P67" s="12" t="s">
        <v>179</v>
      </c>
    </row>
    <row r="68" spans="1:16" ht="13.5" customHeight="1">
      <c r="A68" s="20" t="s">
        <v>126</v>
      </c>
      <c r="B68" s="18" t="s">
        <v>127</v>
      </c>
      <c r="C68" s="8">
        <v>6</v>
      </c>
      <c r="D68" s="9">
        <v>8</v>
      </c>
      <c r="E68" s="9">
        <v>8</v>
      </c>
      <c r="F68" s="9">
        <v>8</v>
      </c>
      <c r="G68" s="9">
        <v>8</v>
      </c>
      <c r="H68" s="9">
        <v>18</v>
      </c>
      <c r="I68" s="9"/>
      <c r="J68" s="16"/>
      <c r="K68" s="8"/>
      <c r="L68" s="9"/>
      <c r="M68" s="16"/>
      <c r="N68" s="8">
        <v>40</v>
      </c>
      <c r="O68" s="11">
        <f t="shared" si="1"/>
        <v>96</v>
      </c>
      <c r="P68" s="12" t="s">
        <v>179</v>
      </c>
    </row>
    <row r="69" spans="1:16" ht="13.5" customHeight="1">
      <c r="A69" s="20" t="s">
        <v>128</v>
      </c>
      <c r="B69" s="18" t="s">
        <v>129</v>
      </c>
      <c r="C69" s="8"/>
      <c r="D69" s="9"/>
      <c r="E69" s="9"/>
      <c r="F69" s="9"/>
      <c r="G69" s="9"/>
      <c r="H69" s="9"/>
      <c r="I69" s="9"/>
      <c r="J69" s="16"/>
      <c r="K69" s="8"/>
      <c r="L69" s="9"/>
      <c r="M69" s="16"/>
      <c r="N69" s="8"/>
      <c r="O69" s="11">
        <f t="shared" si="1"/>
        <v>0</v>
      </c>
      <c r="P69" s="12"/>
    </row>
    <row r="70" spans="1:16" ht="13.5" customHeight="1">
      <c r="A70" s="20" t="s">
        <v>130</v>
      </c>
      <c r="B70" s="18" t="s">
        <v>131</v>
      </c>
      <c r="C70" s="8"/>
      <c r="D70" s="9"/>
      <c r="E70" s="9"/>
      <c r="F70" s="9"/>
      <c r="G70" s="9"/>
      <c r="H70" s="9"/>
      <c r="I70" s="9"/>
      <c r="J70" s="16"/>
      <c r="K70" s="8"/>
      <c r="L70" s="9"/>
      <c r="M70" s="16"/>
      <c r="N70" s="8"/>
      <c r="O70" s="11">
        <f t="shared" si="1"/>
        <v>0</v>
      </c>
      <c r="P70" s="12"/>
    </row>
    <row r="71" spans="1:16" ht="14.25" customHeight="1">
      <c r="A71" s="23" t="s">
        <v>132</v>
      </c>
      <c r="B71" s="18" t="s">
        <v>133</v>
      </c>
      <c r="C71" s="8">
        <v>10</v>
      </c>
      <c r="D71" s="9">
        <v>8</v>
      </c>
      <c r="E71" s="9">
        <v>8</v>
      </c>
      <c r="F71" s="9">
        <v>8</v>
      </c>
      <c r="G71" s="9">
        <v>8</v>
      </c>
      <c r="H71" s="9">
        <v>18</v>
      </c>
      <c r="I71" s="9"/>
      <c r="J71" s="16"/>
      <c r="K71" s="8"/>
      <c r="L71" s="9"/>
      <c r="M71" s="16"/>
      <c r="N71" s="8">
        <v>40</v>
      </c>
      <c r="O71" s="11">
        <f t="shared" si="1"/>
        <v>100</v>
      </c>
      <c r="P71" s="12" t="s">
        <v>179</v>
      </c>
    </row>
    <row r="72" spans="1:16" ht="13.5" customHeight="1">
      <c r="A72" s="20" t="s">
        <v>134</v>
      </c>
      <c r="B72" s="18" t="s">
        <v>135</v>
      </c>
      <c r="C72" s="8">
        <v>6</v>
      </c>
      <c r="D72" s="9">
        <v>8</v>
      </c>
      <c r="E72" s="9">
        <v>8</v>
      </c>
      <c r="F72" s="9">
        <v>8</v>
      </c>
      <c r="G72" s="9">
        <v>8</v>
      </c>
      <c r="H72" s="9">
        <v>18</v>
      </c>
      <c r="I72" s="9"/>
      <c r="J72" s="16"/>
      <c r="K72" s="8"/>
      <c r="L72" s="9"/>
      <c r="M72" s="16"/>
      <c r="N72" s="8">
        <v>35</v>
      </c>
      <c r="O72" s="11">
        <f t="shared" si="1"/>
        <v>91</v>
      </c>
      <c r="P72" s="12" t="s">
        <v>179</v>
      </c>
    </row>
    <row r="73" spans="1:16" ht="13.5" customHeight="1">
      <c r="A73" s="20" t="s">
        <v>136</v>
      </c>
      <c r="B73" s="18" t="s">
        <v>137</v>
      </c>
      <c r="C73" s="8">
        <v>3</v>
      </c>
      <c r="D73" s="9">
        <v>8</v>
      </c>
      <c r="E73" s="9">
        <v>8</v>
      </c>
      <c r="F73" s="9">
        <v>8</v>
      </c>
      <c r="G73" s="9">
        <v>8</v>
      </c>
      <c r="H73" s="9">
        <v>18</v>
      </c>
      <c r="I73" s="9"/>
      <c r="J73" s="16"/>
      <c r="K73" s="8"/>
      <c r="L73" s="9"/>
      <c r="M73" s="16"/>
      <c r="N73" s="8">
        <v>40</v>
      </c>
      <c r="O73" s="11">
        <f t="shared" si="1"/>
        <v>93</v>
      </c>
      <c r="P73" s="12" t="s">
        <v>179</v>
      </c>
    </row>
    <row r="74" spans="1:16" ht="13.5" customHeight="1">
      <c r="A74" s="20" t="s">
        <v>138</v>
      </c>
      <c r="B74" s="18" t="s">
        <v>139</v>
      </c>
      <c r="C74" s="8">
        <v>3</v>
      </c>
      <c r="D74" s="9"/>
      <c r="E74" s="9"/>
      <c r="F74" s="9"/>
      <c r="G74" s="9"/>
      <c r="H74" s="9">
        <v>17</v>
      </c>
      <c r="I74" s="9"/>
      <c r="J74" s="16"/>
      <c r="K74" s="8"/>
      <c r="L74" s="9">
        <v>31</v>
      </c>
      <c r="M74" s="16"/>
      <c r="N74" s="8"/>
      <c r="O74" s="11">
        <f t="shared" si="1"/>
        <v>51</v>
      </c>
      <c r="P74" s="12" t="s">
        <v>180</v>
      </c>
    </row>
    <row r="75" spans="1:16" ht="13.5" customHeight="1">
      <c r="A75" s="20" t="s">
        <v>140</v>
      </c>
      <c r="B75" s="18" t="s">
        <v>141</v>
      </c>
      <c r="C75" s="8">
        <v>6</v>
      </c>
      <c r="D75" s="9">
        <v>8</v>
      </c>
      <c r="E75" s="9">
        <v>8</v>
      </c>
      <c r="F75" s="9">
        <v>8</v>
      </c>
      <c r="G75" s="9">
        <v>8</v>
      </c>
      <c r="H75" s="9">
        <v>17</v>
      </c>
      <c r="I75" s="9"/>
      <c r="J75" s="16"/>
      <c r="K75" s="8"/>
      <c r="L75" s="9"/>
      <c r="M75" s="16"/>
      <c r="N75" s="8">
        <v>40</v>
      </c>
      <c r="O75" s="11">
        <f t="shared" si="1"/>
        <v>95</v>
      </c>
      <c r="P75" s="12" t="s">
        <v>179</v>
      </c>
    </row>
    <row r="76" spans="1:16" ht="13.5" customHeight="1">
      <c r="A76" s="20" t="s">
        <v>142</v>
      </c>
      <c r="B76" s="24" t="s">
        <v>143</v>
      </c>
      <c r="C76" s="8"/>
      <c r="D76" s="9"/>
      <c r="E76" s="9"/>
      <c r="F76" s="9"/>
      <c r="G76" s="9"/>
      <c r="H76" s="9"/>
      <c r="I76" s="9"/>
      <c r="J76" s="45"/>
      <c r="K76" s="45"/>
      <c r="L76" s="9"/>
      <c r="M76" s="45"/>
      <c r="N76" s="45"/>
      <c r="O76" s="11">
        <f t="shared" si="1"/>
        <v>0</v>
      </c>
      <c r="P76" s="12"/>
    </row>
    <row r="77" spans="1:16" ht="13.5" customHeight="1">
      <c r="A77" s="20" t="s">
        <v>144</v>
      </c>
      <c r="B77" s="18" t="s">
        <v>145</v>
      </c>
      <c r="C77" s="8">
        <v>10</v>
      </c>
      <c r="D77" s="9">
        <v>8</v>
      </c>
      <c r="E77" s="9">
        <v>8</v>
      </c>
      <c r="F77" s="9">
        <v>8</v>
      </c>
      <c r="G77" s="9">
        <v>8</v>
      </c>
      <c r="H77" s="9">
        <v>15</v>
      </c>
      <c r="I77" s="9"/>
      <c r="J77" s="16"/>
      <c r="K77" s="8"/>
      <c r="L77" s="9">
        <v>40</v>
      </c>
      <c r="M77" s="16"/>
      <c r="N77" s="8"/>
      <c r="O77" s="11">
        <f t="shared" si="1"/>
        <v>97</v>
      </c>
      <c r="P77" s="12" t="s">
        <v>179</v>
      </c>
    </row>
    <row r="78" spans="1:16" ht="13.5" customHeight="1">
      <c r="A78" s="20" t="s">
        <v>146</v>
      </c>
      <c r="B78" s="18" t="s">
        <v>147</v>
      </c>
      <c r="C78" s="8">
        <v>10</v>
      </c>
      <c r="D78" s="9">
        <v>8</v>
      </c>
      <c r="E78" s="9">
        <v>8</v>
      </c>
      <c r="F78" s="9">
        <v>8</v>
      </c>
      <c r="G78" s="9">
        <v>8</v>
      </c>
      <c r="H78" s="9">
        <v>16</v>
      </c>
      <c r="I78" s="9"/>
      <c r="J78" s="16"/>
      <c r="K78" s="8"/>
      <c r="L78" s="9">
        <v>40</v>
      </c>
      <c r="M78" s="16"/>
      <c r="N78" s="8"/>
      <c r="O78" s="11">
        <f t="shared" si="1"/>
        <v>98</v>
      </c>
      <c r="P78" s="12" t="s">
        <v>179</v>
      </c>
    </row>
    <row r="79" spans="1:16" ht="13.5" customHeight="1">
      <c r="A79" s="20" t="s">
        <v>148</v>
      </c>
      <c r="B79" s="18" t="s">
        <v>149</v>
      </c>
      <c r="C79" s="8">
        <v>10</v>
      </c>
      <c r="D79" s="9">
        <v>8</v>
      </c>
      <c r="E79" s="9">
        <v>8</v>
      </c>
      <c r="F79" s="9">
        <v>8</v>
      </c>
      <c r="G79" s="9">
        <v>8</v>
      </c>
      <c r="H79" s="9">
        <v>15</v>
      </c>
      <c r="I79" s="9"/>
      <c r="J79" s="16"/>
      <c r="K79" s="8"/>
      <c r="L79" s="9"/>
      <c r="M79" s="16"/>
      <c r="N79" s="8">
        <v>40</v>
      </c>
      <c r="O79" s="11">
        <f t="shared" si="1"/>
        <v>97</v>
      </c>
      <c r="P79" s="12" t="s">
        <v>179</v>
      </c>
    </row>
    <row r="80" spans="1:16" ht="13.5" customHeight="1">
      <c r="A80" s="20" t="s">
        <v>150</v>
      </c>
      <c r="B80" s="18" t="s">
        <v>151</v>
      </c>
      <c r="C80" s="8"/>
      <c r="D80" s="9">
        <v>8</v>
      </c>
      <c r="E80" s="9">
        <v>8</v>
      </c>
      <c r="F80" s="9">
        <v>8</v>
      </c>
      <c r="G80" s="9">
        <v>8</v>
      </c>
      <c r="H80" s="9">
        <v>17</v>
      </c>
      <c r="I80" s="9"/>
      <c r="J80" s="16"/>
      <c r="K80" s="8"/>
      <c r="L80" s="9"/>
      <c r="M80" s="16"/>
      <c r="N80" s="8">
        <v>40</v>
      </c>
      <c r="O80" s="11">
        <f t="shared" si="1"/>
        <v>89</v>
      </c>
      <c r="P80" s="12" t="s">
        <v>181</v>
      </c>
    </row>
    <row r="81" spans="1:16" ht="13.5" customHeight="1">
      <c r="A81" s="20" t="s">
        <v>152</v>
      </c>
      <c r="B81" s="18" t="s">
        <v>153</v>
      </c>
      <c r="C81" s="8">
        <v>10</v>
      </c>
      <c r="D81" s="9">
        <v>8</v>
      </c>
      <c r="E81" s="9">
        <v>8</v>
      </c>
      <c r="F81" s="9">
        <v>8</v>
      </c>
      <c r="G81" s="9">
        <v>8</v>
      </c>
      <c r="H81" s="9">
        <v>18</v>
      </c>
      <c r="I81" s="9"/>
      <c r="J81" s="16"/>
      <c r="K81" s="8"/>
      <c r="L81" s="9">
        <v>30</v>
      </c>
      <c r="M81" s="16"/>
      <c r="N81" s="8"/>
      <c r="O81" s="11">
        <f t="shared" si="1"/>
        <v>90</v>
      </c>
      <c r="P81" s="12" t="s">
        <v>179</v>
      </c>
    </row>
    <row r="82" spans="1:16" ht="13.5" customHeight="1">
      <c r="A82" s="20" t="s">
        <v>154</v>
      </c>
      <c r="B82" s="18" t="s">
        <v>155</v>
      </c>
      <c r="C82" s="8">
        <v>10</v>
      </c>
      <c r="D82" s="9">
        <v>8</v>
      </c>
      <c r="E82" s="9">
        <v>8</v>
      </c>
      <c r="F82" s="9">
        <v>8</v>
      </c>
      <c r="G82" s="9">
        <v>8</v>
      </c>
      <c r="H82" s="9">
        <v>18</v>
      </c>
      <c r="I82" s="9"/>
      <c r="J82" s="16"/>
      <c r="K82" s="8"/>
      <c r="L82" s="9"/>
      <c r="M82" s="16"/>
      <c r="N82" s="8">
        <v>40</v>
      </c>
      <c r="O82" s="11">
        <f t="shared" si="1"/>
        <v>100</v>
      </c>
      <c r="P82" s="12" t="s">
        <v>179</v>
      </c>
    </row>
    <row r="83" spans="1:16" ht="13.5" customHeight="1">
      <c r="A83" s="20" t="s">
        <v>156</v>
      </c>
      <c r="B83" s="24" t="s">
        <v>157</v>
      </c>
      <c r="C83" s="8">
        <v>6</v>
      </c>
      <c r="D83" s="9">
        <v>8</v>
      </c>
      <c r="E83" s="9">
        <v>8</v>
      </c>
      <c r="F83" s="9">
        <v>8</v>
      </c>
      <c r="G83" s="9">
        <v>8</v>
      </c>
      <c r="H83" s="9">
        <v>15</v>
      </c>
      <c r="I83" s="9"/>
      <c r="J83" s="16"/>
      <c r="K83" s="8"/>
      <c r="L83" s="9">
        <v>36</v>
      </c>
      <c r="M83" s="16"/>
      <c r="N83" s="8"/>
      <c r="O83" s="11">
        <f t="shared" si="1"/>
        <v>89</v>
      </c>
      <c r="P83" s="12" t="s">
        <v>181</v>
      </c>
    </row>
    <row r="84" spans="1:16" ht="14.25" customHeight="1">
      <c r="A84" s="23" t="s">
        <v>158</v>
      </c>
      <c r="B84" s="18" t="s">
        <v>159</v>
      </c>
      <c r="C84" s="8">
        <v>6</v>
      </c>
      <c r="D84" s="9">
        <v>8</v>
      </c>
      <c r="E84" s="9">
        <v>8</v>
      </c>
      <c r="F84" s="9">
        <v>8</v>
      </c>
      <c r="G84" s="9">
        <v>8</v>
      </c>
      <c r="H84" s="9">
        <v>18</v>
      </c>
      <c r="I84" s="9"/>
      <c r="J84" s="16"/>
      <c r="K84" s="8"/>
      <c r="L84" s="9"/>
      <c r="M84" s="16"/>
      <c r="N84" s="8">
        <v>40</v>
      </c>
      <c r="O84" s="11">
        <f t="shared" si="1"/>
        <v>96</v>
      </c>
      <c r="P84" s="12" t="s">
        <v>179</v>
      </c>
    </row>
    <row r="85" spans="1:16" ht="13.5" customHeight="1">
      <c r="A85" s="20" t="s">
        <v>160</v>
      </c>
      <c r="B85" s="18" t="s">
        <v>161</v>
      </c>
      <c r="C85" s="8">
        <v>10</v>
      </c>
      <c r="D85" s="9">
        <v>8</v>
      </c>
      <c r="E85" s="9">
        <v>8</v>
      </c>
      <c r="F85" s="9">
        <v>8</v>
      </c>
      <c r="G85" s="9">
        <v>8</v>
      </c>
      <c r="H85" s="9">
        <v>17</v>
      </c>
      <c r="I85" s="9"/>
      <c r="J85" s="16"/>
      <c r="K85" s="8"/>
      <c r="L85" s="9">
        <v>40</v>
      </c>
      <c r="M85" s="16"/>
      <c r="N85" s="8"/>
      <c r="O85" s="11">
        <f t="shared" si="1"/>
        <v>99</v>
      </c>
      <c r="P85" s="12" t="s">
        <v>179</v>
      </c>
    </row>
    <row r="86" spans="1:16" ht="13.5" customHeight="1">
      <c r="A86" s="20" t="s">
        <v>162</v>
      </c>
      <c r="B86" s="18" t="s">
        <v>163</v>
      </c>
      <c r="C86" s="8">
        <v>10</v>
      </c>
      <c r="D86" s="9">
        <v>8</v>
      </c>
      <c r="E86" s="9">
        <v>8</v>
      </c>
      <c r="F86" s="9">
        <v>8</v>
      </c>
      <c r="G86" s="9">
        <v>8</v>
      </c>
      <c r="H86" s="9">
        <v>18</v>
      </c>
      <c r="I86" s="9"/>
      <c r="J86" s="16"/>
      <c r="K86" s="8"/>
      <c r="L86" s="9">
        <v>30</v>
      </c>
      <c r="M86" s="16"/>
      <c r="N86" s="8"/>
      <c r="O86" s="11">
        <f t="shared" si="1"/>
        <v>90</v>
      </c>
      <c r="P86" s="12" t="s">
        <v>179</v>
      </c>
    </row>
    <row r="87" spans="1:16" ht="13.5" customHeight="1">
      <c r="A87" s="20" t="s">
        <v>164</v>
      </c>
      <c r="B87" s="18" t="s">
        <v>165</v>
      </c>
      <c r="C87" s="8">
        <v>3</v>
      </c>
      <c r="D87" s="9"/>
      <c r="E87" s="9"/>
      <c r="F87" s="9"/>
      <c r="G87" s="9"/>
      <c r="H87" s="9">
        <v>16</v>
      </c>
      <c r="I87" s="9"/>
      <c r="J87" s="16"/>
      <c r="K87" s="8"/>
      <c r="L87" s="9"/>
      <c r="M87" s="16"/>
      <c r="N87" s="8"/>
      <c r="O87" s="11">
        <f t="shared" si="1"/>
        <v>19</v>
      </c>
      <c r="P87" s="12"/>
    </row>
    <row r="88" spans="1:16" ht="13.5" customHeight="1">
      <c r="A88" s="20" t="s">
        <v>166</v>
      </c>
      <c r="B88" s="18" t="s">
        <v>167</v>
      </c>
      <c r="C88" s="8">
        <v>3</v>
      </c>
      <c r="D88" s="9"/>
      <c r="E88" s="9"/>
      <c r="F88" s="9"/>
      <c r="G88" s="9"/>
      <c r="H88" s="9">
        <v>16</v>
      </c>
      <c r="I88" s="9"/>
      <c r="J88" s="16"/>
      <c r="K88" s="8"/>
      <c r="L88" s="9">
        <v>40</v>
      </c>
      <c r="M88" s="16"/>
      <c r="N88" s="8"/>
      <c r="O88" s="11">
        <f t="shared" si="1"/>
        <v>59</v>
      </c>
      <c r="P88" s="12" t="s">
        <v>180</v>
      </c>
    </row>
    <row r="89" spans="1:16" ht="13.5" customHeight="1">
      <c r="A89" s="20" t="s">
        <v>168</v>
      </c>
      <c r="B89" s="18" t="s">
        <v>169</v>
      </c>
      <c r="C89" s="8"/>
      <c r="D89" s="9">
        <v>8</v>
      </c>
      <c r="E89" s="9">
        <v>8</v>
      </c>
      <c r="F89" s="9">
        <v>8</v>
      </c>
      <c r="G89" s="9">
        <v>8</v>
      </c>
      <c r="H89" s="9">
        <v>17</v>
      </c>
      <c r="I89" s="9"/>
      <c r="J89" s="45"/>
      <c r="K89" s="45"/>
      <c r="L89" s="9"/>
      <c r="M89" s="45">
        <v>40</v>
      </c>
      <c r="N89" s="45"/>
      <c r="O89" s="11">
        <f t="shared" si="1"/>
        <v>89</v>
      </c>
      <c r="P89" s="12" t="s">
        <v>181</v>
      </c>
    </row>
    <row r="90" spans="1:16" ht="13.5" customHeight="1">
      <c r="A90" s="20" t="s">
        <v>170</v>
      </c>
      <c r="B90" s="18" t="s">
        <v>171</v>
      </c>
      <c r="C90" s="8"/>
      <c r="D90" s="9">
        <v>8</v>
      </c>
      <c r="E90" s="9">
        <v>8</v>
      </c>
      <c r="F90" s="9">
        <v>8</v>
      </c>
      <c r="G90" s="9">
        <v>8</v>
      </c>
      <c r="H90" s="9">
        <v>12</v>
      </c>
      <c r="I90" s="9"/>
      <c r="J90" s="16"/>
      <c r="K90" s="8"/>
      <c r="L90" s="9"/>
      <c r="M90" s="16"/>
      <c r="N90" s="8">
        <v>35</v>
      </c>
      <c r="O90" s="11">
        <f t="shared" si="1"/>
        <v>79</v>
      </c>
      <c r="P90" s="12" t="s">
        <v>182</v>
      </c>
    </row>
    <row r="91" spans="1:16" ht="13.5" customHeight="1">
      <c r="A91" s="20" t="s">
        <v>172</v>
      </c>
      <c r="B91" s="18" t="s">
        <v>173</v>
      </c>
      <c r="C91" s="8">
        <v>10</v>
      </c>
      <c r="D91" s="9">
        <v>8</v>
      </c>
      <c r="E91" s="9">
        <v>8</v>
      </c>
      <c r="F91" s="9">
        <v>8</v>
      </c>
      <c r="G91" s="9">
        <v>8</v>
      </c>
      <c r="H91" s="9">
        <v>18</v>
      </c>
      <c r="I91" s="9"/>
      <c r="J91" s="16"/>
      <c r="K91" s="8"/>
      <c r="L91" s="9">
        <v>40</v>
      </c>
      <c r="M91" s="16"/>
      <c r="N91" s="8"/>
      <c r="O91" s="11">
        <f t="shared" si="1"/>
        <v>100</v>
      </c>
      <c r="P91" s="12" t="s">
        <v>179</v>
      </c>
    </row>
    <row r="92" spans="1:16" ht="13.5" customHeight="1" thickBot="1">
      <c r="A92" s="20" t="s">
        <v>174</v>
      </c>
      <c r="B92" s="18" t="s">
        <v>175</v>
      </c>
      <c r="C92" s="8">
        <v>3</v>
      </c>
      <c r="D92" s="9">
        <v>8</v>
      </c>
      <c r="E92" s="9">
        <v>8</v>
      </c>
      <c r="F92" s="9">
        <v>8</v>
      </c>
      <c r="G92" s="9">
        <v>8</v>
      </c>
      <c r="H92" s="9">
        <v>15</v>
      </c>
      <c r="I92" s="9"/>
      <c r="J92" s="16"/>
      <c r="K92" s="8"/>
      <c r="L92" s="9">
        <v>36</v>
      </c>
      <c r="M92" s="16"/>
      <c r="N92" s="8"/>
      <c r="O92" s="11">
        <f t="shared" si="1"/>
        <v>86</v>
      </c>
      <c r="P92" s="12" t="s">
        <v>181</v>
      </c>
    </row>
    <row r="93" spans="1:16" ht="13.5" customHeight="1">
      <c r="A93" s="27">
        <v>82</v>
      </c>
      <c r="B93" s="28" t="s">
        <v>176</v>
      </c>
      <c r="C93" s="29">
        <v>10</v>
      </c>
      <c r="D93" s="30">
        <v>8</v>
      </c>
      <c r="E93" s="30">
        <v>8</v>
      </c>
      <c r="F93" s="30">
        <v>8</v>
      </c>
      <c r="G93" s="30">
        <v>8</v>
      </c>
      <c r="H93" s="30">
        <v>15</v>
      </c>
      <c r="I93" s="30"/>
      <c r="J93" s="31"/>
      <c r="K93" s="29"/>
      <c r="L93" s="30">
        <v>40</v>
      </c>
      <c r="M93" s="31"/>
      <c r="N93" s="29"/>
      <c r="O93" s="32">
        <f t="shared" si="1"/>
        <v>97</v>
      </c>
      <c r="P93" s="33" t="s">
        <v>179</v>
      </c>
    </row>
    <row r="94" spans="1:16" ht="21" customHeight="1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1"/>
      <c r="L94" s="55" t="s">
        <v>177</v>
      </c>
      <c r="M94" s="56"/>
      <c r="N94" s="56"/>
      <c r="O94" s="56"/>
      <c r="P94" s="57"/>
    </row>
    <row r="95" spans="1:16" ht="7.5" customHeight="1" hidden="1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4"/>
      <c r="L95" s="58" t="s">
        <v>85</v>
      </c>
      <c r="M95" s="59"/>
      <c r="N95" s="59"/>
      <c r="O95" s="59"/>
      <c r="P95" s="60"/>
    </row>
    <row r="96" ht="19.5" customHeight="1">
      <c r="O96"/>
    </row>
    <row r="97" ht="30" customHeight="1">
      <c r="O97"/>
    </row>
    <row r="98" ht="18" customHeight="1">
      <c r="O98"/>
    </row>
    <row r="99" ht="13.5" customHeight="1">
      <c r="O99"/>
    </row>
    <row r="100" ht="12.75">
      <c r="O100"/>
    </row>
    <row r="101" ht="48.75" customHeight="1">
      <c r="O101"/>
    </row>
    <row r="102" ht="42" customHeight="1">
      <c r="O102"/>
    </row>
    <row r="103" ht="33.75" customHeight="1">
      <c r="O103"/>
    </row>
    <row r="104" ht="13.5" customHeight="1">
      <c r="O104"/>
    </row>
    <row r="105" ht="13.5" customHeight="1">
      <c r="O105"/>
    </row>
    <row r="106" ht="13.5" customHeight="1">
      <c r="O106"/>
    </row>
    <row r="107" ht="13.5" customHeight="1">
      <c r="O107"/>
    </row>
    <row r="108" ht="13.5" customHeight="1">
      <c r="O108"/>
    </row>
    <row r="109" ht="13.5" customHeight="1">
      <c r="O109"/>
    </row>
    <row r="110" ht="13.5" customHeight="1">
      <c r="O110"/>
    </row>
    <row r="111" ht="13.5" customHeight="1">
      <c r="O111"/>
    </row>
    <row r="112" ht="13.5" customHeight="1">
      <c r="O112"/>
    </row>
    <row r="113" ht="13.5" customHeight="1">
      <c r="O113"/>
    </row>
    <row r="114" ht="13.5" customHeight="1">
      <c r="O114"/>
    </row>
    <row r="115" ht="13.5" customHeight="1">
      <c r="O115"/>
    </row>
    <row r="116" ht="13.5" customHeight="1">
      <c r="O116"/>
    </row>
    <row r="117" ht="13.5" customHeight="1">
      <c r="O117"/>
    </row>
    <row r="118" ht="13.5" customHeight="1">
      <c r="O118"/>
    </row>
    <row r="119" ht="13.5" customHeight="1">
      <c r="O119"/>
    </row>
    <row r="120" ht="13.5" customHeight="1">
      <c r="O120"/>
    </row>
    <row r="121" ht="12.75">
      <c r="O121"/>
    </row>
    <row r="122" spans="1:15" ht="13.5" customHeight="1">
      <c r="A122" t="s">
        <v>178</v>
      </c>
      <c r="O122"/>
    </row>
    <row r="123" ht="18.75" customHeight="1">
      <c r="O123"/>
    </row>
    <row r="124" ht="19.5" customHeight="1">
      <c r="O124"/>
    </row>
    <row r="125" ht="30" customHeight="1">
      <c r="O125"/>
    </row>
    <row r="126" ht="18" customHeight="1">
      <c r="O126"/>
    </row>
    <row r="127" spans="2:15" ht="13.5" customHeight="1">
      <c r="B127" t="s">
        <v>178</v>
      </c>
      <c r="O127"/>
    </row>
    <row r="128" ht="12.75">
      <c r="O128"/>
    </row>
    <row r="129" ht="48.75" customHeight="1">
      <c r="O129"/>
    </row>
    <row r="130" ht="42" customHeight="1">
      <c r="O130"/>
    </row>
    <row r="131" ht="33.75" customHeight="1">
      <c r="O131"/>
    </row>
    <row r="132" ht="13.5" customHeight="1">
      <c r="O132"/>
    </row>
    <row r="133" ht="13.5" customHeight="1">
      <c r="O133"/>
    </row>
    <row r="134" ht="13.5" customHeight="1">
      <c r="O134"/>
    </row>
    <row r="135" ht="13.5" customHeight="1">
      <c r="O135"/>
    </row>
    <row r="136" ht="13.5" customHeight="1">
      <c r="O136"/>
    </row>
    <row r="137" ht="13.5" customHeight="1">
      <c r="O137"/>
    </row>
    <row r="138" ht="13.5" customHeight="1">
      <c r="O138"/>
    </row>
    <row r="139" ht="13.5" customHeight="1">
      <c r="O139"/>
    </row>
    <row r="140" ht="13.5" customHeight="1">
      <c r="O140"/>
    </row>
    <row r="141" ht="13.5" customHeight="1">
      <c r="O141"/>
    </row>
    <row r="142" ht="13.5" customHeight="1">
      <c r="O142"/>
    </row>
    <row r="143" ht="13.5" customHeight="1">
      <c r="O143"/>
    </row>
    <row r="144" ht="13.5" customHeight="1">
      <c r="O144"/>
    </row>
    <row r="145" ht="13.5" customHeight="1">
      <c r="O145"/>
    </row>
    <row r="146" ht="13.5" customHeight="1">
      <c r="O146"/>
    </row>
    <row r="147" ht="13.5" customHeight="1">
      <c r="O147"/>
    </row>
    <row r="148" ht="13.5" customHeight="1">
      <c r="O148"/>
    </row>
    <row r="149" ht="13.5" customHeight="1">
      <c r="O149"/>
    </row>
    <row r="150" spans="1:15" ht="12.75">
      <c r="A150" t="s">
        <v>178</v>
      </c>
      <c r="O150"/>
    </row>
    <row r="151" ht="13.5" customHeight="1">
      <c r="O151"/>
    </row>
    <row r="152" ht="18.75" customHeight="1">
      <c r="O152"/>
    </row>
    <row r="153" ht="19.5" customHeight="1">
      <c r="O153"/>
    </row>
    <row r="154" ht="30" customHeight="1">
      <c r="O154"/>
    </row>
    <row r="155" ht="18" customHeight="1">
      <c r="O155"/>
    </row>
    <row r="156" ht="13.5" customHeight="1">
      <c r="O156"/>
    </row>
    <row r="157" ht="12.75">
      <c r="O157"/>
    </row>
    <row r="158" ht="48.75" customHeight="1">
      <c r="O158"/>
    </row>
    <row r="159" ht="42" customHeight="1">
      <c r="O159"/>
    </row>
    <row r="160" ht="33.75" customHeight="1">
      <c r="O160"/>
    </row>
    <row r="161" ht="13.5" customHeight="1">
      <c r="O161"/>
    </row>
    <row r="162" ht="13.5" customHeight="1">
      <c r="O162"/>
    </row>
    <row r="163" ht="13.5" customHeight="1">
      <c r="O163"/>
    </row>
    <row r="164" ht="13.5" customHeight="1">
      <c r="O164"/>
    </row>
    <row r="165" ht="13.5" customHeight="1">
      <c r="O165"/>
    </row>
    <row r="166" ht="13.5" customHeight="1">
      <c r="O166"/>
    </row>
    <row r="167" ht="13.5" customHeight="1">
      <c r="O167"/>
    </row>
    <row r="168" ht="13.5" customHeight="1">
      <c r="O168"/>
    </row>
    <row r="169" ht="13.5" customHeight="1">
      <c r="O169"/>
    </row>
    <row r="170" ht="13.5" customHeight="1">
      <c r="O170"/>
    </row>
    <row r="171" ht="13.5" customHeight="1">
      <c r="O171"/>
    </row>
    <row r="172" ht="13.5" customHeight="1">
      <c r="O172"/>
    </row>
    <row r="173" ht="13.5" customHeight="1">
      <c r="O173"/>
    </row>
    <row r="174" ht="13.5" customHeight="1">
      <c r="O174"/>
    </row>
    <row r="175" ht="13.5" customHeight="1">
      <c r="O175"/>
    </row>
    <row r="176" ht="13.5" customHeight="1">
      <c r="O176"/>
    </row>
    <row r="177" ht="13.5" customHeight="1">
      <c r="O177"/>
    </row>
    <row r="178" ht="12.75">
      <c r="O178"/>
    </row>
    <row r="179" spans="1:15" ht="13.5" customHeight="1">
      <c r="A179" t="s">
        <v>178</v>
      </c>
      <c r="O179"/>
    </row>
    <row r="180" ht="18.75" customHeight="1">
      <c r="O180"/>
    </row>
    <row r="181" ht="19.5" customHeight="1">
      <c r="O181"/>
    </row>
    <row r="182" ht="30" customHeight="1">
      <c r="O182"/>
    </row>
    <row r="183" ht="18" customHeight="1">
      <c r="O183"/>
    </row>
    <row r="184" ht="13.5" customHeight="1">
      <c r="O184"/>
    </row>
    <row r="185" ht="12.75">
      <c r="O185"/>
    </row>
    <row r="186" ht="48.75" customHeight="1">
      <c r="O186"/>
    </row>
    <row r="187" ht="42" customHeight="1">
      <c r="O187"/>
    </row>
    <row r="188" ht="33.75" customHeight="1">
      <c r="O188"/>
    </row>
    <row r="189" ht="13.5" customHeight="1">
      <c r="O189"/>
    </row>
    <row r="190" ht="13.5" customHeight="1">
      <c r="O190"/>
    </row>
    <row r="191" ht="13.5" customHeight="1">
      <c r="O191"/>
    </row>
    <row r="192" ht="13.5" customHeight="1">
      <c r="O192"/>
    </row>
    <row r="193" ht="13.5" customHeight="1">
      <c r="O193"/>
    </row>
    <row r="194" ht="13.5" customHeight="1">
      <c r="O194"/>
    </row>
    <row r="195" ht="13.5" customHeight="1">
      <c r="O195"/>
    </row>
    <row r="196" ht="13.5" customHeight="1">
      <c r="O196"/>
    </row>
    <row r="197" ht="13.5" customHeight="1">
      <c r="O197"/>
    </row>
    <row r="198" ht="13.5" customHeight="1">
      <c r="O198"/>
    </row>
    <row r="199" ht="13.5" customHeight="1">
      <c r="O199"/>
    </row>
    <row r="200" ht="13.5" customHeight="1">
      <c r="O200"/>
    </row>
    <row r="201" ht="13.5" customHeight="1">
      <c r="O201"/>
    </row>
    <row r="202" ht="13.5" customHeight="1">
      <c r="O202"/>
    </row>
    <row r="203" ht="13.5" customHeight="1">
      <c r="O203"/>
    </row>
    <row r="204" ht="13.5" customHeight="1">
      <c r="O204"/>
    </row>
    <row r="205" ht="13.5" customHeight="1">
      <c r="O205"/>
    </row>
    <row r="206" ht="13.5" customHeight="1">
      <c r="O206"/>
    </row>
    <row r="207" ht="12.75">
      <c r="O207"/>
    </row>
    <row r="208" ht="13.5" customHeight="1">
      <c r="O208"/>
    </row>
    <row r="209" ht="18.75" customHeight="1">
      <c r="O209"/>
    </row>
    <row r="210" ht="19.5" customHeight="1">
      <c r="O210"/>
    </row>
    <row r="211" ht="30" customHeight="1">
      <c r="O211"/>
    </row>
    <row r="212" ht="18" customHeight="1">
      <c r="O212"/>
    </row>
    <row r="213" ht="13.5" customHeight="1">
      <c r="O213"/>
    </row>
    <row r="214" ht="12.75">
      <c r="O214"/>
    </row>
    <row r="215" ht="48.75" customHeight="1">
      <c r="O215"/>
    </row>
    <row r="216" ht="42" customHeight="1">
      <c r="O216"/>
    </row>
    <row r="217" ht="33.75" customHeight="1">
      <c r="O217"/>
    </row>
    <row r="218" ht="13.5" customHeight="1">
      <c r="O218"/>
    </row>
    <row r="219" ht="13.5" customHeight="1">
      <c r="O219"/>
    </row>
    <row r="220" spans="2:15" ht="13.5" customHeight="1">
      <c r="B220" t="s">
        <v>178</v>
      </c>
      <c r="O220"/>
    </row>
    <row r="221" ht="13.5" customHeight="1">
      <c r="O221"/>
    </row>
    <row r="222" ht="13.5" customHeight="1">
      <c r="O222"/>
    </row>
    <row r="223" ht="13.5" customHeight="1">
      <c r="O223"/>
    </row>
    <row r="224" ht="13.5" customHeight="1">
      <c r="O224"/>
    </row>
    <row r="225" ht="13.5" customHeight="1">
      <c r="O225"/>
    </row>
    <row r="226" ht="13.5" customHeight="1">
      <c r="O226"/>
    </row>
    <row r="227" ht="13.5" customHeight="1">
      <c r="O227"/>
    </row>
    <row r="228" ht="13.5" customHeight="1">
      <c r="O228"/>
    </row>
    <row r="229" ht="13.5" customHeight="1">
      <c r="O229"/>
    </row>
    <row r="230" ht="13.5" customHeight="1">
      <c r="O230"/>
    </row>
    <row r="231" ht="13.5" customHeight="1">
      <c r="O231"/>
    </row>
    <row r="232" ht="13.5" customHeight="1">
      <c r="O232"/>
    </row>
    <row r="233" ht="13.5" customHeight="1">
      <c r="O233"/>
    </row>
    <row r="234" ht="13.5" customHeight="1">
      <c r="O234"/>
    </row>
    <row r="235" ht="13.5" customHeight="1">
      <c r="O235"/>
    </row>
    <row r="236" spans="1:15" ht="12.75">
      <c r="A236" t="s">
        <v>178</v>
      </c>
      <c r="O236"/>
    </row>
    <row r="237" ht="13.5" customHeight="1">
      <c r="O237"/>
    </row>
    <row r="238" ht="18.75" customHeight="1">
      <c r="O238"/>
    </row>
    <row r="239" ht="19.5" customHeight="1">
      <c r="O239"/>
    </row>
    <row r="240" ht="30" customHeight="1">
      <c r="O240"/>
    </row>
    <row r="241" ht="18" customHeight="1">
      <c r="O241"/>
    </row>
    <row r="242" spans="1:15" ht="13.5" customHeight="1">
      <c r="A242" t="s">
        <v>178</v>
      </c>
      <c r="O242"/>
    </row>
    <row r="243" ht="12.75">
      <c r="O243"/>
    </row>
    <row r="244" ht="48.75" customHeight="1">
      <c r="O244"/>
    </row>
    <row r="245" ht="42" customHeight="1">
      <c r="O245"/>
    </row>
    <row r="246" ht="33.75" customHeight="1">
      <c r="O246"/>
    </row>
    <row r="247" ht="13.5" customHeight="1">
      <c r="O247"/>
    </row>
    <row r="248" ht="13.5" customHeight="1">
      <c r="O248"/>
    </row>
    <row r="249" ht="13.5" customHeight="1">
      <c r="O249"/>
    </row>
    <row r="250" ht="13.5" customHeight="1">
      <c r="O250"/>
    </row>
    <row r="251" ht="13.5" customHeight="1">
      <c r="O251"/>
    </row>
    <row r="252" ht="12.75">
      <c r="O252"/>
    </row>
    <row r="253" ht="13.5" customHeight="1">
      <c r="O253"/>
    </row>
    <row r="254" ht="13.5" customHeight="1">
      <c r="O254"/>
    </row>
    <row r="255" ht="13.5" customHeight="1">
      <c r="O255"/>
    </row>
    <row r="256" ht="13.5" customHeight="1">
      <c r="O256"/>
    </row>
    <row r="257" ht="13.5" customHeight="1">
      <c r="O257"/>
    </row>
    <row r="258" ht="13.5" customHeight="1">
      <c r="O258"/>
    </row>
    <row r="259" ht="13.5" customHeight="1">
      <c r="O259"/>
    </row>
    <row r="260" ht="12.75">
      <c r="O260"/>
    </row>
    <row r="261" ht="13.5" customHeight="1">
      <c r="O261"/>
    </row>
    <row r="262" ht="13.5" customHeight="1">
      <c r="O262"/>
    </row>
    <row r="263" ht="13.5" customHeight="1">
      <c r="O263"/>
    </row>
    <row r="264" spans="1:15" ht="13.5" customHeight="1">
      <c r="A264" t="s">
        <v>178</v>
      </c>
      <c r="O264"/>
    </row>
    <row r="265" spans="1:15" ht="12.75">
      <c r="A265" t="s">
        <v>178</v>
      </c>
      <c r="O265"/>
    </row>
    <row r="266" ht="13.5" customHeight="1">
      <c r="O266"/>
    </row>
    <row r="267" ht="18.75" customHeight="1">
      <c r="O267"/>
    </row>
    <row r="268" ht="19.5" customHeight="1">
      <c r="O268"/>
    </row>
    <row r="269" ht="30" customHeight="1">
      <c r="O269"/>
    </row>
    <row r="270" ht="18" customHeight="1">
      <c r="O270"/>
    </row>
    <row r="271" ht="13.5" customHeight="1">
      <c r="O271"/>
    </row>
    <row r="272" ht="12.75">
      <c r="O272"/>
    </row>
    <row r="273" ht="48.75" customHeight="1">
      <c r="O273"/>
    </row>
    <row r="274" ht="42" customHeight="1">
      <c r="O274"/>
    </row>
    <row r="275" ht="33.75" customHeight="1">
      <c r="O275"/>
    </row>
    <row r="276" ht="13.5" customHeight="1">
      <c r="O276"/>
    </row>
    <row r="277" ht="13.5" customHeight="1">
      <c r="O277"/>
    </row>
    <row r="278" ht="13.5" customHeight="1">
      <c r="O278"/>
    </row>
    <row r="279" ht="13.5" customHeight="1">
      <c r="O279"/>
    </row>
    <row r="280" ht="13.5" customHeight="1">
      <c r="O280"/>
    </row>
    <row r="281" ht="13.5" customHeight="1">
      <c r="O281"/>
    </row>
    <row r="282" ht="13.5" customHeight="1">
      <c r="O282"/>
    </row>
    <row r="283" ht="13.5" customHeight="1">
      <c r="O283"/>
    </row>
    <row r="284" ht="13.5" customHeight="1">
      <c r="O284"/>
    </row>
    <row r="285" ht="13.5" customHeight="1">
      <c r="O285"/>
    </row>
    <row r="286" ht="13.5" customHeight="1">
      <c r="O286"/>
    </row>
    <row r="287" ht="13.5" customHeight="1">
      <c r="O287"/>
    </row>
    <row r="288" ht="13.5" customHeight="1">
      <c r="O288"/>
    </row>
    <row r="289" ht="13.5" customHeight="1">
      <c r="O289"/>
    </row>
    <row r="290" ht="13.5" customHeight="1">
      <c r="O290"/>
    </row>
    <row r="291" ht="13.5" customHeight="1">
      <c r="O291"/>
    </row>
    <row r="292" ht="13.5" customHeight="1">
      <c r="O292"/>
    </row>
    <row r="293" spans="2:15" ht="12.75">
      <c r="B293" t="s">
        <v>178</v>
      </c>
      <c r="O293"/>
    </row>
    <row r="294" ht="13.5" customHeight="1">
      <c r="O294"/>
    </row>
    <row r="295" ht="18.75" customHeight="1">
      <c r="O295"/>
    </row>
    <row r="296" ht="19.5" customHeight="1">
      <c r="O296"/>
    </row>
    <row r="297" ht="30" customHeight="1">
      <c r="O297"/>
    </row>
    <row r="298" ht="18" customHeight="1">
      <c r="O298"/>
    </row>
    <row r="299" ht="13.5" customHeight="1">
      <c r="O299"/>
    </row>
    <row r="300" ht="12.75">
      <c r="O300"/>
    </row>
    <row r="301" spans="2:15" ht="48.75" customHeight="1">
      <c r="B301" t="s">
        <v>178</v>
      </c>
      <c r="O301"/>
    </row>
    <row r="302" ht="38.25" customHeight="1">
      <c r="O302"/>
    </row>
    <row r="303" ht="30.75" customHeight="1">
      <c r="O303"/>
    </row>
    <row r="304" ht="12.75" customHeight="1">
      <c r="O304"/>
    </row>
    <row r="305" ht="12.75" customHeight="1">
      <c r="O305"/>
    </row>
    <row r="306" ht="12.75" customHeight="1">
      <c r="O306"/>
    </row>
    <row r="307" ht="12.75" customHeight="1">
      <c r="O307"/>
    </row>
    <row r="308" ht="12.75" customHeight="1">
      <c r="O308"/>
    </row>
    <row r="309" ht="12.75" customHeight="1">
      <c r="O309"/>
    </row>
    <row r="310" ht="12.75" customHeight="1">
      <c r="O310"/>
    </row>
    <row r="311" ht="12.75" customHeight="1">
      <c r="O311"/>
    </row>
    <row r="312" ht="12.75" customHeight="1">
      <c r="O312"/>
    </row>
    <row r="313" ht="12.75" customHeight="1">
      <c r="O313"/>
    </row>
    <row r="314" ht="12.75" customHeight="1">
      <c r="O314"/>
    </row>
    <row r="315" ht="12.75" customHeight="1">
      <c r="O315"/>
    </row>
    <row r="316" ht="12.75" customHeight="1">
      <c r="O316"/>
    </row>
    <row r="317" ht="12.75" customHeight="1">
      <c r="O317"/>
    </row>
    <row r="318" ht="12.75" customHeight="1">
      <c r="O318"/>
    </row>
    <row r="319" ht="12.75" customHeight="1">
      <c r="O319"/>
    </row>
    <row r="320" spans="2:15" ht="12.75" customHeight="1">
      <c r="B320" t="s">
        <v>178</v>
      </c>
      <c r="O320"/>
    </row>
    <row r="321" ht="12.75" customHeight="1">
      <c r="O321"/>
    </row>
    <row r="322" spans="2:15" ht="12.75">
      <c r="B322" t="s">
        <v>178</v>
      </c>
      <c r="O322"/>
    </row>
    <row r="323" ht="12.75" customHeight="1">
      <c r="O323"/>
    </row>
    <row r="324" ht="18.75" customHeight="1">
      <c r="O324"/>
    </row>
    <row r="325" ht="18.75" customHeight="1">
      <c r="O325"/>
    </row>
    <row r="326" ht="30" customHeight="1">
      <c r="O326"/>
    </row>
    <row r="327" spans="1:15" ht="18" customHeight="1">
      <c r="A327" t="s">
        <v>178</v>
      </c>
      <c r="O327"/>
    </row>
    <row r="328" ht="12.75" customHeight="1">
      <c r="O328"/>
    </row>
    <row r="329" ht="12.75">
      <c r="O329"/>
    </row>
    <row r="330" ht="45" customHeight="1">
      <c r="O330"/>
    </row>
    <row r="331" ht="38.25" customHeight="1">
      <c r="O331"/>
    </row>
    <row r="332" ht="30.75" customHeight="1">
      <c r="O332"/>
    </row>
    <row r="333" ht="12.75" customHeight="1">
      <c r="O333"/>
    </row>
    <row r="334" ht="12.75" customHeight="1">
      <c r="O334"/>
    </row>
    <row r="335" ht="12.75" customHeight="1">
      <c r="O335"/>
    </row>
    <row r="336" ht="12.75" customHeight="1">
      <c r="O336"/>
    </row>
    <row r="337" ht="12.75" customHeight="1">
      <c r="O337"/>
    </row>
    <row r="338" ht="12.75" customHeight="1">
      <c r="O338"/>
    </row>
    <row r="339" ht="12.75" customHeight="1">
      <c r="O339"/>
    </row>
    <row r="340" ht="12.75" customHeight="1">
      <c r="O340"/>
    </row>
    <row r="341" ht="12.75" customHeight="1">
      <c r="O341"/>
    </row>
    <row r="342" ht="12.75" customHeight="1">
      <c r="O342"/>
    </row>
    <row r="343" ht="12.75" customHeight="1">
      <c r="O343"/>
    </row>
    <row r="344" ht="12.75" customHeight="1">
      <c r="O344"/>
    </row>
    <row r="345" ht="12.75" customHeight="1">
      <c r="O345"/>
    </row>
    <row r="346" ht="12.75" customHeight="1">
      <c r="O346"/>
    </row>
    <row r="347" ht="12.75" customHeight="1">
      <c r="O347"/>
    </row>
    <row r="348" ht="12.75" customHeight="1">
      <c r="O348"/>
    </row>
    <row r="349" ht="12.75" customHeight="1">
      <c r="O349"/>
    </row>
    <row r="350" ht="12.75" customHeight="1">
      <c r="O350"/>
    </row>
    <row r="351" ht="12.75">
      <c r="O351"/>
    </row>
    <row r="352" ht="12.75" customHeight="1">
      <c r="O352"/>
    </row>
    <row r="353" ht="18.75" customHeight="1">
      <c r="O353"/>
    </row>
    <row r="354" ht="18.75" customHeight="1">
      <c r="O354"/>
    </row>
    <row r="355" ht="30" customHeight="1">
      <c r="O355"/>
    </row>
    <row r="356" ht="18" customHeight="1">
      <c r="O356"/>
    </row>
    <row r="357" ht="12.75" customHeight="1">
      <c r="O357"/>
    </row>
    <row r="358" ht="12.75">
      <c r="O358"/>
    </row>
    <row r="359" ht="45" customHeight="1">
      <c r="O359"/>
    </row>
    <row r="360" ht="38.25" customHeight="1">
      <c r="O360"/>
    </row>
    <row r="361" spans="2:15" ht="30.75" customHeight="1">
      <c r="B361" t="s">
        <v>178</v>
      </c>
      <c r="O361"/>
    </row>
    <row r="362" ht="12.75" customHeight="1">
      <c r="O362"/>
    </row>
    <row r="363" ht="12.75" customHeight="1">
      <c r="O363"/>
    </row>
    <row r="364" ht="12.75" customHeight="1">
      <c r="O364"/>
    </row>
    <row r="365" ht="12.75" customHeight="1">
      <c r="O365"/>
    </row>
    <row r="366" ht="12.75" customHeight="1">
      <c r="O366"/>
    </row>
    <row r="367" ht="12.75" customHeight="1">
      <c r="O367"/>
    </row>
    <row r="368" ht="12.75" customHeight="1">
      <c r="O368"/>
    </row>
    <row r="369" ht="12.75" customHeight="1">
      <c r="O369"/>
    </row>
    <row r="370" ht="12.75" customHeight="1">
      <c r="O370"/>
    </row>
    <row r="371" ht="12.75" customHeight="1">
      <c r="O371"/>
    </row>
    <row r="372" ht="12.75" customHeight="1">
      <c r="O372"/>
    </row>
    <row r="373" ht="12.75" customHeight="1">
      <c r="O373"/>
    </row>
    <row r="374" ht="12.75" customHeight="1">
      <c r="O374"/>
    </row>
    <row r="375" ht="12.75" customHeight="1">
      <c r="O375"/>
    </row>
    <row r="376" ht="12.75" customHeight="1">
      <c r="O376"/>
    </row>
    <row r="377" ht="12.75">
      <c r="O377"/>
    </row>
    <row r="378" ht="12.75" customHeight="1">
      <c r="O378"/>
    </row>
    <row r="379" ht="18.75" customHeight="1">
      <c r="O379"/>
    </row>
    <row r="380" ht="18.75" customHeight="1">
      <c r="O380"/>
    </row>
    <row r="381" ht="30" customHeight="1">
      <c r="O381"/>
    </row>
    <row r="382" ht="18" customHeight="1">
      <c r="O382"/>
    </row>
    <row r="383" ht="12.75" customHeight="1">
      <c r="O383"/>
    </row>
    <row r="384" ht="12.75">
      <c r="O384"/>
    </row>
    <row r="385" ht="45" customHeight="1">
      <c r="O385"/>
    </row>
    <row r="386" spans="2:15" ht="38.25" customHeight="1">
      <c r="B386" t="s">
        <v>178</v>
      </c>
      <c r="O386"/>
    </row>
    <row r="387" ht="30.75" customHeight="1">
      <c r="O387"/>
    </row>
    <row r="388" ht="12.75" customHeight="1">
      <c r="O388"/>
    </row>
    <row r="389" ht="12.75" customHeight="1">
      <c r="O389"/>
    </row>
    <row r="390" spans="2:15" ht="12.75" customHeight="1">
      <c r="B390" t="s">
        <v>178</v>
      </c>
      <c r="O390"/>
    </row>
    <row r="391" ht="12.75" customHeight="1">
      <c r="O391"/>
    </row>
    <row r="392" spans="1:15" ht="12.75" customHeight="1">
      <c r="A392" t="s">
        <v>178</v>
      </c>
      <c r="O392"/>
    </row>
    <row r="393" spans="2:15" ht="12.75" customHeight="1">
      <c r="B393" t="s">
        <v>178</v>
      </c>
      <c r="O393"/>
    </row>
    <row r="394" ht="12.75" customHeight="1">
      <c r="O394"/>
    </row>
    <row r="395" ht="12.75" customHeight="1">
      <c r="O395"/>
    </row>
    <row r="396" spans="1:16" ht="12.75" customHeight="1">
      <c r="A396" s="25"/>
      <c r="B396" s="26"/>
      <c r="C396" s="9"/>
      <c r="D396" s="9"/>
      <c r="E396" s="9"/>
      <c r="F396" s="9"/>
      <c r="G396" s="9"/>
      <c r="H396" s="9"/>
      <c r="I396" s="9"/>
      <c r="J396" s="45"/>
      <c r="K396" s="45"/>
      <c r="L396" s="9"/>
      <c r="M396" s="45"/>
      <c r="N396" s="45"/>
      <c r="O396" s="9"/>
      <c r="P396" s="9"/>
    </row>
    <row r="397" spans="1:16" ht="12.75" customHeight="1">
      <c r="A397" s="25"/>
      <c r="B397" s="26"/>
      <c r="C397" s="9"/>
      <c r="D397" s="9"/>
      <c r="E397" s="9"/>
      <c r="F397" s="9"/>
      <c r="G397" s="9"/>
      <c r="H397" s="9"/>
      <c r="I397" s="9"/>
      <c r="J397" s="45"/>
      <c r="K397" s="45"/>
      <c r="L397" s="9"/>
      <c r="M397" s="45"/>
      <c r="N397" s="45"/>
      <c r="O397" s="9">
        <f aca="true" t="shared" si="2" ref="O397:O407">SUM(C397:N397)</f>
        <v>0</v>
      </c>
      <c r="P397" s="9"/>
    </row>
    <row r="398" spans="1:16" ht="12.75" customHeight="1">
      <c r="A398" s="25"/>
      <c r="B398" s="26"/>
      <c r="C398" s="9"/>
      <c r="D398" s="9"/>
      <c r="E398" s="9"/>
      <c r="F398" s="9"/>
      <c r="G398" s="9"/>
      <c r="H398" s="9"/>
      <c r="I398" s="9"/>
      <c r="J398" s="45"/>
      <c r="K398" s="45"/>
      <c r="L398" s="9"/>
      <c r="M398" s="45"/>
      <c r="N398" s="45"/>
      <c r="O398" s="9">
        <f t="shared" si="2"/>
        <v>0</v>
      </c>
      <c r="P398" s="9"/>
    </row>
    <row r="399" spans="1:16" ht="12.75" customHeight="1">
      <c r="A399" s="25"/>
      <c r="B399" s="26"/>
      <c r="C399" s="9"/>
      <c r="D399" s="9"/>
      <c r="E399" s="9"/>
      <c r="F399" s="9"/>
      <c r="G399" s="9"/>
      <c r="H399" s="9"/>
      <c r="I399" s="9"/>
      <c r="J399" s="45"/>
      <c r="K399" s="45"/>
      <c r="L399" s="9"/>
      <c r="M399" s="45"/>
      <c r="N399" s="45"/>
      <c r="O399" s="9">
        <f t="shared" si="2"/>
        <v>0</v>
      </c>
      <c r="P399" s="9"/>
    </row>
    <row r="400" spans="1:16" ht="12.75" customHeight="1">
      <c r="A400" s="25"/>
      <c r="B400" s="26"/>
      <c r="C400" s="9"/>
      <c r="D400" s="9"/>
      <c r="E400" s="9"/>
      <c r="F400" s="9"/>
      <c r="G400" s="9"/>
      <c r="H400" s="9"/>
      <c r="I400" s="9"/>
      <c r="J400" s="45"/>
      <c r="K400" s="45"/>
      <c r="L400" s="9"/>
      <c r="M400" s="45"/>
      <c r="N400" s="45"/>
      <c r="O400" s="9">
        <f t="shared" si="2"/>
        <v>0</v>
      </c>
      <c r="P400" s="9"/>
    </row>
    <row r="401" spans="1:16" ht="12.75" customHeight="1">
      <c r="A401" s="25"/>
      <c r="B401" s="26"/>
      <c r="C401" s="9"/>
      <c r="D401" s="9"/>
      <c r="E401" s="9"/>
      <c r="F401" s="9"/>
      <c r="G401" s="9"/>
      <c r="H401" s="9"/>
      <c r="I401" s="9"/>
      <c r="J401" s="45"/>
      <c r="K401" s="45"/>
      <c r="L401" s="9"/>
      <c r="M401" s="45"/>
      <c r="N401" s="45"/>
      <c r="O401" s="9">
        <f t="shared" si="2"/>
        <v>0</v>
      </c>
      <c r="P401" s="9"/>
    </row>
    <row r="402" spans="1:16" ht="12.75" customHeight="1">
      <c r="A402" s="25"/>
      <c r="B402" s="26"/>
      <c r="C402" s="9"/>
      <c r="D402" s="9"/>
      <c r="E402" s="9"/>
      <c r="F402" s="9"/>
      <c r="G402" s="9"/>
      <c r="H402" s="9"/>
      <c r="I402" s="9"/>
      <c r="J402" s="45"/>
      <c r="K402" s="45"/>
      <c r="L402" s="9"/>
      <c r="M402" s="45"/>
      <c r="N402" s="45"/>
      <c r="O402" s="9">
        <f t="shared" si="2"/>
        <v>0</v>
      </c>
      <c r="P402" s="9"/>
    </row>
    <row r="403" spans="1:16" ht="12.75" customHeight="1">
      <c r="A403" s="25"/>
      <c r="B403" s="26"/>
      <c r="C403" s="9"/>
      <c r="D403" s="9"/>
      <c r="E403" s="9"/>
      <c r="F403" s="9"/>
      <c r="G403" s="9"/>
      <c r="H403" s="9"/>
      <c r="I403" s="9"/>
      <c r="J403" s="45"/>
      <c r="K403" s="45"/>
      <c r="L403" s="9"/>
      <c r="M403" s="45"/>
      <c r="N403" s="45"/>
      <c r="O403" s="9">
        <f t="shared" si="2"/>
        <v>0</v>
      </c>
      <c r="P403" s="9"/>
    </row>
    <row r="404" spans="1:16" ht="12.75" customHeight="1">
      <c r="A404" s="25"/>
      <c r="B404" s="26"/>
      <c r="C404" s="9"/>
      <c r="D404" s="9"/>
      <c r="E404" s="9"/>
      <c r="F404" s="9"/>
      <c r="G404" s="9"/>
      <c r="H404" s="9"/>
      <c r="I404" s="9"/>
      <c r="J404" s="45"/>
      <c r="K404" s="45"/>
      <c r="L404" s="9"/>
      <c r="M404" s="45"/>
      <c r="N404" s="45"/>
      <c r="O404" s="9">
        <f t="shared" si="2"/>
        <v>0</v>
      </c>
      <c r="P404" s="9"/>
    </row>
    <row r="405" spans="1:16" ht="12.75" customHeight="1">
      <c r="A405" s="25"/>
      <c r="B405" s="26"/>
      <c r="C405" s="9"/>
      <c r="D405" s="9"/>
      <c r="E405" s="9"/>
      <c r="F405" s="9"/>
      <c r="G405" s="9"/>
      <c r="H405" s="9"/>
      <c r="I405" s="9"/>
      <c r="J405" s="45"/>
      <c r="K405" s="45"/>
      <c r="L405" s="9"/>
      <c r="M405" s="45"/>
      <c r="N405" s="45"/>
      <c r="O405" s="9">
        <f t="shared" si="2"/>
        <v>0</v>
      </c>
      <c r="P405" s="9"/>
    </row>
    <row r="406" spans="1:16" ht="12.75" customHeight="1">
      <c r="A406" s="25"/>
      <c r="B406" s="26"/>
      <c r="C406" s="9"/>
      <c r="D406" s="9"/>
      <c r="E406" s="9"/>
      <c r="F406" s="9"/>
      <c r="G406" s="9"/>
      <c r="H406" s="9"/>
      <c r="I406" s="9"/>
      <c r="J406" s="45"/>
      <c r="K406" s="45"/>
      <c r="L406" s="9"/>
      <c r="M406" s="45"/>
      <c r="N406" s="45"/>
      <c r="O406" s="9">
        <f t="shared" si="2"/>
        <v>0</v>
      </c>
      <c r="P406" s="9"/>
    </row>
    <row r="407" spans="1:16" ht="13.5" customHeight="1">
      <c r="A407" s="25"/>
      <c r="B407" s="26"/>
      <c r="C407" s="9"/>
      <c r="D407" s="9"/>
      <c r="E407" s="9"/>
      <c r="F407" s="9"/>
      <c r="G407" s="9"/>
      <c r="H407" s="9"/>
      <c r="I407" s="9"/>
      <c r="J407" s="45"/>
      <c r="K407" s="45"/>
      <c r="L407" s="9"/>
      <c r="M407" s="45"/>
      <c r="N407" s="45"/>
      <c r="O407" s="9">
        <f t="shared" si="2"/>
        <v>0</v>
      </c>
      <c r="P407" s="9"/>
    </row>
    <row r="408" spans="1:16" ht="12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47"/>
      <c r="M408" s="47"/>
      <c r="N408" s="47"/>
      <c r="O408" s="47"/>
      <c r="P408" s="47"/>
    </row>
    <row r="409" spans="1:16" ht="13.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2"/>
      <c r="M409" s="62"/>
      <c r="N409" s="62"/>
      <c r="O409" s="62"/>
      <c r="P409" s="62"/>
    </row>
  </sheetData>
  <sheetProtection selectLockedCells="1" selectUnlockedCells="1"/>
  <mergeCells count="119">
    <mergeCell ref="J407:K407"/>
    <mergeCell ref="M407:N407"/>
    <mergeCell ref="A408:K409"/>
    <mergeCell ref="L408:P408"/>
    <mergeCell ref="L409:P409"/>
    <mergeCell ref="J404:K404"/>
    <mergeCell ref="M404:N404"/>
    <mergeCell ref="J405:K405"/>
    <mergeCell ref="M405:N405"/>
    <mergeCell ref="J406:K406"/>
    <mergeCell ref="M406:N406"/>
    <mergeCell ref="J401:K401"/>
    <mergeCell ref="M401:N401"/>
    <mergeCell ref="J402:K402"/>
    <mergeCell ref="M402:N402"/>
    <mergeCell ref="J403:K403"/>
    <mergeCell ref="M403:N403"/>
    <mergeCell ref="J398:K398"/>
    <mergeCell ref="M398:N398"/>
    <mergeCell ref="J399:K399"/>
    <mergeCell ref="M399:N399"/>
    <mergeCell ref="J400:K400"/>
    <mergeCell ref="M400:N400"/>
    <mergeCell ref="A94:K95"/>
    <mergeCell ref="L94:P94"/>
    <mergeCell ref="L95:P95"/>
    <mergeCell ref="J396:K396"/>
    <mergeCell ref="M396:N396"/>
    <mergeCell ref="J397:K397"/>
    <mergeCell ref="M397:N397"/>
    <mergeCell ref="J67:K67"/>
    <mergeCell ref="M67:N67"/>
    <mergeCell ref="J76:K76"/>
    <mergeCell ref="M76:N76"/>
    <mergeCell ref="J89:K89"/>
    <mergeCell ref="M89:N89"/>
    <mergeCell ref="J56:K56"/>
    <mergeCell ref="M56:N56"/>
    <mergeCell ref="J57:K57"/>
    <mergeCell ref="M57:N57"/>
    <mergeCell ref="J58:K58"/>
    <mergeCell ref="M58:N58"/>
    <mergeCell ref="J48:K48"/>
    <mergeCell ref="M48:N48"/>
    <mergeCell ref="J49:K49"/>
    <mergeCell ref="M49:N49"/>
    <mergeCell ref="J55:K55"/>
    <mergeCell ref="M55:N55"/>
    <mergeCell ref="A46:A47"/>
    <mergeCell ref="B46:B47"/>
    <mergeCell ref="C46:N46"/>
    <mergeCell ref="O46:O48"/>
    <mergeCell ref="P46:P48"/>
    <mergeCell ref="C47:C48"/>
    <mergeCell ref="D47:G47"/>
    <mergeCell ref="H47:K47"/>
    <mergeCell ref="L47:N47"/>
    <mergeCell ref="A48:B48"/>
    <mergeCell ref="A42:M42"/>
    <mergeCell ref="N42:P43"/>
    <mergeCell ref="A43:M43"/>
    <mergeCell ref="A44:B44"/>
    <mergeCell ref="C44:G44"/>
    <mergeCell ref="H44:P45"/>
    <mergeCell ref="A45:G45"/>
    <mergeCell ref="J38:K38"/>
    <mergeCell ref="M38:N38"/>
    <mergeCell ref="J39:K39"/>
    <mergeCell ref="M39:N39"/>
    <mergeCell ref="A40:K41"/>
    <mergeCell ref="L40:P40"/>
    <mergeCell ref="L41:P41"/>
    <mergeCell ref="J29:K29"/>
    <mergeCell ref="M29:N29"/>
    <mergeCell ref="J33:K33"/>
    <mergeCell ref="M33:N33"/>
    <mergeCell ref="J37:K37"/>
    <mergeCell ref="M37:N37"/>
    <mergeCell ref="J26:K26"/>
    <mergeCell ref="M26:N26"/>
    <mergeCell ref="J27:K27"/>
    <mergeCell ref="M27:N27"/>
    <mergeCell ref="J28:K28"/>
    <mergeCell ref="M28:N28"/>
    <mergeCell ref="J14:K14"/>
    <mergeCell ref="M14:N14"/>
    <mergeCell ref="J15:K15"/>
    <mergeCell ref="M15:N15"/>
    <mergeCell ref="J16:K16"/>
    <mergeCell ref="M16:N16"/>
    <mergeCell ref="J11:K11"/>
    <mergeCell ref="M11:N11"/>
    <mergeCell ref="J12:K12"/>
    <mergeCell ref="M12:N12"/>
    <mergeCell ref="J13:K13"/>
    <mergeCell ref="M13:N13"/>
    <mergeCell ref="J8:K8"/>
    <mergeCell ref="M8:N8"/>
    <mergeCell ref="J9:K9"/>
    <mergeCell ref="M9:N9"/>
    <mergeCell ref="J10:K10"/>
    <mergeCell ref="M10:N10"/>
    <mergeCell ref="A6:A7"/>
    <mergeCell ref="B6:B7"/>
    <mergeCell ref="C6:N6"/>
    <mergeCell ref="O6:O8"/>
    <mergeCell ref="P6:P8"/>
    <mergeCell ref="C7:C8"/>
    <mergeCell ref="D7:G7"/>
    <mergeCell ref="H7:K7"/>
    <mergeCell ref="L7:N7"/>
    <mergeCell ref="A8:B8"/>
    <mergeCell ref="A2:M2"/>
    <mergeCell ref="N2:P3"/>
    <mergeCell ref="A3:M3"/>
    <mergeCell ref="A4:B4"/>
    <mergeCell ref="C4:G4"/>
    <mergeCell ref="H4:P5"/>
    <mergeCell ref="A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  <rowBreaks count="2" manualBreakCount="2">
    <brk id="41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E32" sqref="E32"/>
    </sheetView>
  </sheetViews>
  <sheetFormatPr defaultColWidth="9.140625" defaultRowHeight="12.75"/>
  <cols>
    <col min="3" max="3" width="27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3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XPSP3</cp:lastModifiedBy>
  <cp:lastPrinted>2012-11-28T13:03:10Z</cp:lastPrinted>
  <dcterms:created xsi:type="dcterms:W3CDTF">2012-11-20T18:10:09Z</dcterms:created>
  <dcterms:modified xsi:type="dcterms:W3CDTF">2012-12-24T14:05:31Z</dcterms:modified>
  <cp:category/>
  <cp:version/>
  <cp:contentType/>
  <cp:contentStatus/>
</cp:coreProperties>
</file>